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ที่ทำ\งานกบ\งานการประเมิน\ประเมินครั้งที 2-2568 (1 ตุลาคม 2568)\"/>
    </mc:Choice>
  </mc:AlternateContent>
  <xr:revisionPtr revIDLastSave="0" documentId="13_ncr:1_{B316ED43-4496-4DDF-992E-072B6DA66052}" xr6:coauthVersionLast="36" xr6:coauthVersionMax="36" xr10:uidLastSave="{00000000-0000-0000-0000-000000000000}"/>
  <bookViews>
    <workbookView xWindow="0" yWindow="0" windowWidth="24000" windowHeight="9495" xr2:uid="{00000000-000D-0000-FFFF-FFFF00000000}"/>
  </bookViews>
  <sheets>
    <sheet name="ปมส.2" sheetId="2" r:id="rId1"/>
  </sheets>
  <calcPr calcId="191029"/>
</workbook>
</file>

<file path=xl/calcChain.xml><?xml version="1.0" encoding="utf-8"?>
<calcChain xmlns="http://schemas.openxmlformats.org/spreadsheetml/2006/main">
  <c r="G14" i="2" l="1"/>
  <c r="G13" i="2" s="1"/>
  <c r="G18" i="2" l="1"/>
  <c r="I14" i="2"/>
  <c r="I13" i="2" s="1"/>
  <c r="G27" i="2"/>
</calcChain>
</file>

<file path=xl/sharedStrings.xml><?xml version="1.0" encoding="utf-8"?>
<sst xmlns="http://schemas.openxmlformats.org/spreadsheetml/2006/main" count="97" uniqueCount="84">
  <si>
    <t>ข้อตกลงและแบบประเมินผลสัมฤทธิ์ของงานของข้าราชการและพนักงานมหาวิทยาลัย สังกัดมหาวิทยาลัยราชภัฏพระนครศรีอยุธยา</t>
  </si>
  <si>
    <t>จำนวนระดับค่าเป้าหมาย = 5</t>
  </si>
  <si>
    <t xml:space="preserve">       วัตถุประสงค์ของงาน (O1): งาน</t>
  </si>
  <si>
    <t>ส่วนที่ 3 งานพัฒนาและงานสร้างสรรค์</t>
  </si>
  <si>
    <t>มีการเผยแพร่และอ้างอิงในหน่วยงานภายในมหาวิทยาลัยและมีเอกสารตอบรับ อย่างน้อย 2 หน่วยงาน ก่อนรับการประเมิน</t>
  </si>
  <si>
    <t>มี</t>
  </si>
  <si>
    <t>ใช้ประโยชน์จริง</t>
  </si>
  <si>
    <t xml:space="preserve"> การวัดระดับการรับรู้ /ความรู้ (กฎ ข้อบังคับ ระเบียบ และหลักเกณฑ์ที่เกี่ยวข้องกับการปฏิบัติงาน การรับรู้ข่าวสารของมหาวิทยาลัย การมีส่วนร่วมในกิจกรรม ของมหาวิทยาลัย )</t>
  </si>
  <si>
    <t>KR1 : ความถูกต้อง ครบถ้วน (ถูกต้องตามกฎระเบียบ แนวปฏิบัติที่ดี และถูกต้องในส่วนของการจัดพิมพ์ และสาระสำคัญ)</t>
  </si>
  <si>
    <t>เป็นไปตามความคาดหวังและสอดคล้องกับมาตรฐานกำหนดตำแหน่ง</t>
  </si>
  <si>
    <t>ล่าช้ากว่าที่กำหนดเล็กน้อยโดยราชการไม่เสียหาย</t>
  </si>
  <si>
    <t>ร้อยละ 90 ขึ้นไป</t>
  </si>
  <si>
    <t>ร้อยละ 70 – 79</t>
  </si>
  <si>
    <t xml:space="preserve"> ร้อยละ 80 – 89</t>
  </si>
  <si>
    <t>10–14 คะแนน</t>
  </si>
  <si>
    <t>15-19 คะแนน</t>
  </si>
  <si>
    <t>20-24 คะแนน</t>
  </si>
  <si>
    <t>25 คะแนน ขึ้นไป</t>
  </si>
  <si>
    <t>1-2 คะแนน</t>
  </si>
  <si>
    <t>3-4 คะแนน</t>
  </si>
  <si>
    <t>5-6 คะแนน</t>
  </si>
  <si>
    <t>7-8 คะแนน</t>
  </si>
  <si>
    <t>9-10 คะแนน</t>
  </si>
  <si>
    <t>คู่มือนำไปใช้ประโยชน์</t>
  </si>
  <si>
    <t>ส่วนที่ 1 :  งานสำคัญที่มุ่งเน้นผลสัมฤทธิ์ของงาน</t>
  </si>
  <si>
    <t>(2) เกณฑ์การประเมิน</t>
  </si>
  <si>
    <t>ทบทวนและจัดทำคู่มือฉบับปรับปรุง ซึ่งมีเนื้อหาไม่น้อยกว่าร้อยละ 20</t>
  </si>
  <si>
    <t xml:space="preserve"> - มีคำสั่ง หรือ เอกสารการได้รับมอบหมายงาน หรือรายงานผลการปฏิบัติงาน</t>
  </si>
  <si>
    <t xml:space="preserve">สูงกว่าความคาดหวัง/มาตรฐานที่กำหนด </t>
  </si>
  <si>
    <t>สูงกว่าความคาดหวัง/มาตรฐานที่กำหนด</t>
  </si>
  <si>
    <t>(6) ผลรวม</t>
  </si>
  <si>
    <t>(8) ผู้ประเมินและผู้รับการประเมินได้ตกลงร่วมกันและเห็นพ้องกันแล้ว (ระบุข้อมูลใน (1) (2) (3) (4)และ(5) ให้ครบ จึงลายมือชื่อไว้เป็นหลักฐาน (ลงนามเมื่อจัดทำข้อตกลง)</t>
  </si>
  <si>
    <t>ลงชื่อ.................................................................. (ผู้ประเมิน)                                                                                                                            ลงชื่อ....................................................................................(ผู้รับการประเมิน)</t>
  </si>
  <si>
    <t>วันที่..................เดือน........................................ พ.ศ. ............                                                                                                                            วันที่..................เดือน........................................ พ.ศ. ............</t>
  </si>
  <si>
    <t>(9) ความเห็นเพิ่มเติมของผู้ประเมิน (ระบุข้อมูลเมื่อสิ้นรอบการประเมิน)</t>
  </si>
  <si>
    <t>''</t>
  </si>
  <si>
    <t>'</t>
  </si>
  <si>
    <t>(10) ผู้ประเมินและผู้รับการประเมินได้เห็นชอบผลการประเมินแล้ว (ระบุข้อมูลใน (3) (4) (5) และ (6) ให้ครบ) จึงลงลายมือชื่อไว้เป็นหลักฐาน (ลงนามเมื่อสิ้นรอบการประเมิน)</t>
  </si>
  <si>
    <t xml:space="preserve">   2)  ข้อเสนอแนะเกี่ยวกับวิธีส่งเสริมและพัฒนา</t>
  </si>
  <si>
    <t xml:space="preserve">  1)  จุดเด่น และ/หรือ สิ่งที่ควรปรับปรุงแก้ไข</t>
  </si>
  <si>
    <t>(1) ภาระงาน   งาน/โครงการ/กิจกรรม                                                 ประเมินจากผลสัมฤทธิ์ของงาน ที่มุ่งเน้นคุณภาพ ประสิทธิภาพ ความถูกต้องครบถ้วน  ถูกกฎ ระเบียบ ข้อบังคับ คุ้มค่า ทันเวลาและความพึงพอใจ</t>
  </si>
  <si>
    <t xml:space="preserve">2.2  งานอื่นที่ได้รับมอบหมาย </t>
  </si>
  <si>
    <t>KR2 : การปฏิบัติงานทันตามระยะเวลาที่กำหนด  (ตามกฎ ระเบียบ แนวปฏิบัติ รวมทั้งราชการไม่เสียหาย/ไม่พบข้อร้องเรียน)</t>
  </si>
  <si>
    <t>สำเร็จก่อนเวลาที่กำหนด (ตามFlow chart กฎ ระเบียบ) เฉลี่ยไม่น้อยกว่า 3 วัน</t>
  </si>
  <si>
    <t>งานที่ 1</t>
  </si>
  <si>
    <t>งานที่ 2</t>
  </si>
  <si>
    <t>งานที่.....</t>
  </si>
  <si>
    <t>งานที่ ..........</t>
  </si>
  <si>
    <t>เผยแพร่ ประชาสัมพันธ์อย่างน้อย 2 ช่องทาง</t>
  </si>
  <si>
    <t xml:space="preserve">ผลการปฏิบัติงาน มีประสิทธิภาพ ประสิทธิผลได้ตามความคาดหวัง </t>
  </si>
  <si>
    <t xml:space="preserve">ผลการปฏิบัติงาน มีประสิทธิภาพ ประสิทธิผลได้เกินความคาดหวัง </t>
  </si>
  <si>
    <t>เข้าร่วม 3 ครั้งและไม่ทำให้งานหลักล่าช้า เสียหาย</t>
  </si>
  <si>
    <t>เข้าร่วม 4 ครั้งและไม่ทำให้งานหลักล่าช้า เสียหาย</t>
  </si>
  <si>
    <t>KR3 : ความพึงพอใจของกระบวนการทำงาน คุณภาพการบริการของหน่วยงาน คณะกรรมการกลางเป็นผู้เก็บข้อมูล)</t>
  </si>
  <si>
    <t>ร้อยละ60–69</t>
  </si>
  <si>
    <t>ศึกษาดูงาน 1 ครั้ง หรือ ฝึกอบรม ไม่น้อยกว่า 7 ชม.</t>
  </si>
  <si>
    <t>มี(3)  จัดทำรายงานผลการศึกษาดูงาน/ ฝึกอบรม ความรู้ ประโยชน์ที่ได้รับ มาปรับใช้ในการทำงาน</t>
  </si>
  <si>
    <t>มี(4) ถ่ายทอดความรู้ ให้กับบุคลากรภายในหน่วยงาน ภายในมหาวิทยาลัยทราบและนำไปปฏิบัติให้เกิดประโยชน์แก่มหาวิทยาลัย</t>
  </si>
  <si>
    <t>เข้าร่วม 5 ครั้งและไม่ทำให้งานหลักล่าช้า เสียหาย</t>
  </si>
  <si>
    <t>สำเร็จก่อนเวลาที่กำหนด (ตามFlow chart/กฎ/ระเบียบ) เฉลี่ยไม่น้อยกว่า 5 วัน</t>
  </si>
  <si>
    <t xml:space="preserve">    (4)    ค่าคะแนนที่ได้                        </t>
  </si>
  <si>
    <t>(3)x(4)/100</t>
  </si>
  <si>
    <t xml:space="preserve">     (5)        ค่าคะแนน   ถ่วงน้ำหนัก</t>
  </si>
  <si>
    <t xml:space="preserve">        (3)        น้ำหนัก(ความสำคัญ/ความยากง่าย)</t>
  </si>
  <si>
    <t>สำเร็จตามเวลาที่กำหนด (ตาม Flow chart กฎ ระเบียบ)</t>
  </si>
  <si>
    <t>(   ) รอบที่ 2 คู่มือปฏิบัติงาน/คู่มือปฏิบัติงานหลัก ที่มีการปรับปรุงเนื้อหาในคู่มือไม่น้อยกว่าร้อยละ 20 หรือ ทำคู่มือปฏิบัติงานเล่มใหม่ (รายละเอียดการประเมินเช่นเดียวกับรอบที่ 1)</t>
  </si>
  <si>
    <r>
      <rPr>
        <b/>
        <sz val="17"/>
        <color theme="1"/>
        <rFont val="TH Sarabun New"/>
        <family val="2"/>
      </rPr>
      <t>ชื่อผู้รับการประเมิน</t>
    </r>
    <r>
      <rPr>
        <sz val="17"/>
        <color indexed="8"/>
        <rFont val="TH Sarabun New"/>
        <family val="2"/>
      </rPr>
      <t>...........................................................................................</t>
    </r>
    <r>
      <rPr>
        <b/>
        <sz val="17"/>
        <color rgb="FF000000"/>
        <rFont val="TH Sarabun New"/>
        <family val="2"/>
      </rPr>
      <t xml:space="preserve">ตำแหน่ง </t>
    </r>
    <r>
      <rPr>
        <sz val="17"/>
        <color indexed="8"/>
        <rFont val="TH Sarabun New"/>
        <family val="2"/>
      </rPr>
      <t xml:space="preserve">.......................................................................................                                                    </t>
    </r>
    <r>
      <rPr>
        <sz val="17"/>
        <color indexed="9"/>
        <rFont val="TH Sarabun New"/>
        <family val="2"/>
      </rPr>
      <t>.</t>
    </r>
  </si>
  <si>
    <r>
      <rPr>
        <b/>
        <sz val="17"/>
        <color theme="1"/>
        <rFont val="TH Sarabun New"/>
        <family val="2"/>
      </rPr>
      <t>ประเภทตำแหน่ง</t>
    </r>
    <r>
      <rPr>
        <sz val="17"/>
        <color theme="1"/>
        <rFont val="TH Sarabun New"/>
        <family val="2"/>
      </rPr>
      <t xml:space="preserve"> .....................................................................................</t>
    </r>
    <r>
      <rPr>
        <b/>
        <sz val="17"/>
        <color theme="1"/>
        <rFont val="TH Sarabun New"/>
        <family val="2"/>
      </rPr>
      <t xml:space="preserve"> </t>
    </r>
    <r>
      <rPr>
        <b/>
        <sz val="17"/>
        <color rgb="FF000000"/>
        <rFont val="TH Sarabun New"/>
        <family val="2"/>
      </rPr>
      <t>ระดับ</t>
    </r>
    <r>
      <rPr>
        <sz val="17"/>
        <color indexed="8"/>
        <rFont val="TH Sarabun New"/>
        <family val="2"/>
      </rPr>
      <t xml:space="preserve">  ......................................................................................</t>
    </r>
  </si>
  <si>
    <r>
      <rPr>
        <b/>
        <sz val="17"/>
        <color theme="1"/>
        <rFont val="TH Sarabun New"/>
        <family val="2"/>
      </rPr>
      <t xml:space="preserve">สังกัด </t>
    </r>
    <r>
      <rPr>
        <sz val="17"/>
        <color theme="1"/>
        <rFont val="TH Sarabun New"/>
        <family val="2"/>
      </rPr>
      <t>..................................................................................................................................................................</t>
    </r>
  </si>
  <si>
    <r>
      <rPr>
        <b/>
        <sz val="17"/>
        <color theme="1"/>
        <rFont val="TH Sarabun New"/>
        <family val="2"/>
      </rPr>
      <t>ชื่อผู้ประเมิน</t>
    </r>
    <r>
      <rPr>
        <sz val="17"/>
        <color theme="1"/>
        <rFont val="TH Sarabun New"/>
        <family val="2"/>
      </rPr>
      <t>.......................................................................................................</t>
    </r>
    <r>
      <rPr>
        <b/>
        <sz val="17"/>
        <color rgb="FF000000"/>
        <rFont val="TH Sarabun New"/>
        <family val="2"/>
      </rPr>
      <t>ตำแหน่ง</t>
    </r>
    <r>
      <rPr>
        <sz val="17"/>
        <color indexed="8"/>
        <rFont val="TH Sarabun New"/>
        <family val="2"/>
      </rPr>
      <t xml:space="preserve">  ........................................................................................</t>
    </r>
  </si>
  <si>
    <r>
      <t xml:space="preserve">มีผลสัมฤทธิ์ที่โดดเด่น 
- สร้าง/ปรับวิธีการขั้นตอน ที่เกิดประโยชน์ต่อหน่วยงาน และใช้เป็นตัวอย่างได้ </t>
    </r>
    <r>
      <rPr>
        <b/>
        <sz val="16"/>
        <color rgb="FF000000"/>
        <rFont val="TH Sarabun New"/>
        <family val="2"/>
      </rPr>
      <t>และ</t>
    </r>
    <r>
      <rPr>
        <sz val="16"/>
        <color rgb="FF000000"/>
        <rFont val="TH Sarabun New"/>
        <family val="2"/>
      </rPr>
      <t xml:space="preserve">
- ได้รับการยอมรับ ยกย่อง เชิงประจักษ์ ทั้งภายในหรือภายนอกมหาวิทยาลัย </t>
    </r>
    <r>
      <rPr>
        <b/>
        <sz val="16"/>
        <color rgb="FF000000"/>
        <rFont val="TH Sarabun New"/>
        <family val="2"/>
      </rPr>
      <t>และ</t>
    </r>
    <r>
      <rPr>
        <sz val="16"/>
        <color rgb="FF000000"/>
        <rFont val="TH Sarabun New"/>
        <family val="2"/>
      </rPr>
      <t xml:space="preserve">
- คณะกรรมการประเมิน ที่เป็นผู้บังคับบัญชาอย่างน้อย 2 ระดับ ยอมรับและให้การรับรองผลงาน)
</t>
    </r>
  </si>
  <si>
    <r>
      <t xml:space="preserve">ส่วนที่ 2 : ภาระงานตามมาตรฐานกำหนดตำแหน่งที่ได้รับมอบหมาย (O2) </t>
    </r>
    <r>
      <rPr>
        <sz val="18"/>
        <rFont val="TH Sarabun New"/>
        <family val="2"/>
      </rPr>
      <t>(งานหลัก)</t>
    </r>
    <r>
      <rPr>
        <b/>
        <sz val="18"/>
        <rFont val="TH Sarabun New"/>
        <family val="2"/>
      </rPr>
      <t xml:space="preserve"> และงานอื่นที่ได้รับมอบหมาย</t>
    </r>
  </si>
  <si>
    <r>
      <t xml:space="preserve">2.1 ภาระงานตามมาตรฐานกำหนดตำแหน่งที่ได้รับมอบหมาย </t>
    </r>
    <r>
      <rPr>
        <sz val="17"/>
        <color theme="1"/>
        <rFont val="TH Sarabun New"/>
        <family val="2"/>
      </rPr>
      <t>(งานหลักไม่เกิน 5 งาน)</t>
    </r>
  </si>
  <si>
    <r>
      <t xml:space="preserve">2.3 สมรรถนะหลักขององค์กร </t>
    </r>
    <r>
      <rPr>
        <b/>
        <sz val="17"/>
        <color rgb="FF000000"/>
        <rFont val="TH Sarabun New"/>
        <family val="2"/>
      </rPr>
      <t xml:space="preserve">: เรียนรู้ </t>
    </r>
  </si>
  <si>
    <r>
      <t xml:space="preserve">3.2 นวัตกรรม งานพัฒนาและงานสร้างสรรค์
สมรรถนะหลักขององค์กร : สร้างสรรค์ สืบสาน (เลือกประเมิน </t>
    </r>
    <r>
      <rPr>
        <b/>
        <sz val="20"/>
        <color rgb="FF000000"/>
        <rFont val="TH Sarabun New"/>
        <family val="2"/>
      </rPr>
      <t>3ใน4</t>
    </r>
    <r>
      <rPr>
        <b/>
        <sz val="16"/>
        <color rgb="FF000000"/>
        <rFont val="TH Sarabun New"/>
        <family val="2"/>
      </rPr>
      <t xml:space="preserve"> หัวข้อ)</t>
    </r>
  </si>
  <si>
    <r>
      <t xml:space="preserve"> (   )  </t>
    </r>
    <r>
      <rPr>
        <u/>
        <sz val="16"/>
        <color theme="1"/>
        <rFont val="TH Sarabun New"/>
        <family val="2"/>
      </rPr>
      <t>นวัตกรรม</t>
    </r>
    <r>
      <rPr>
        <sz val="16"/>
        <color theme="1"/>
        <rFont val="TH Sarabun New"/>
        <family val="2"/>
      </rPr>
      <t xml:space="preserve"> :  ผลงานนวัตกรรม  1 ชิ้น (เชิง:วัตถุ/โครงสร้าง/ระบบฯ)    (นวัตกรรม หมายถึงการใช้ความคิดสร้างสรรค์เพื่อพัฒนาหรือประดิษฐ์สิ่งใหม่ๆ เช่น บริการ ผลิตภัณฑ์ หรือกระบวนการใหม่ๆ เป็นต้น)</t>
    </r>
  </si>
  <si>
    <r>
      <t xml:space="preserve"> (   ) </t>
    </r>
    <r>
      <rPr>
        <u/>
        <sz val="16"/>
        <color theme="1"/>
        <rFont val="TH Sarabun New"/>
        <family val="2"/>
      </rPr>
      <t>พัฒนา</t>
    </r>
    <r>
      <rPr>
        <sz val="16"/>
        <color theme="1"/>
        <rFont val="TH Sarabun New"/>
        <family val="2"/>
      </rPr>
      <t xml:space="preserve"> : พัฒนาทักษะ ความรู้ ความสามารถและประสบการณ์ตามสายงานอาชีพ เช่น ศึกษาดูงาน/ ฝึกอบรม /อบรมระยะสั้น-ออนไลน์  </t>
    </r>
  </si>
  <si>
    <r>
      <t xml:space="preserve"> (   )  </t>
    </r>
    <r>
      <rPr>
        <u/>
        <sz val="16"/>
        <color theme="1"/>
        <rFont val="TH Sarabun New"/>
        <family val="2"/>
      </rPr>
      <t>สร้างสรรค์</t>
    </r>
    <r>
      <rPr>
        <sz val="16"/>
        <color theme="1"/>
        <rFont val="TH Sarabun New"/>
        <family val="2"/>
      </rPr>
      <t xml:space="preserve"> : ผลงานสร้างสรรค์ งานวิชาการ งานเชิงพื้นที่ เทคโนโลยี จัดหารายได้ ส่งเสริมการตลาด CSR ส่งเสริมภาพลักษณ์ (การปรับปรุงกระบวนงาน  เทคนิควิธีการแก้ไขปัญหา )</t>
    </r>
    <r>
      <rPr>
        <b/>
        <sz val="16"/>
        <color theme="1"/>
        <rFont val="TH Sarabun New"/>
        <family val="2"/>
      </rPr>
      <t xml:space="preserve">  </t>
    </r>
  </si>
  <si>
    <r>
      <t xml:space="preserve"> (   ) </t>
    </r>
    <r>
      <rPr>
        <u/>
        <sz val="16"/>
        <color theme="1"/>
        <rFont val="TH Sarabun New"/>
        <family val="2"/>
      </rPr>
      <t>สืบสาน</t>
    </r>
    <r>
      <rPr>
        <sz val="16"/>
        <color theme="1"/>
        <rFont val="TH Sarabun New"/>
        <family val="2"/>
      </rPr>
      <t xml:space="preserve"> : รักษามรดกทางวัฒนธรรมและภูมิปัญญาอันทรงคุณค่าแห่งเมืองมรดกโลก</t>
    </r>
    <r>
      <rPr>
        <b/>
        <sz val="16"/>
        <color theme="1"/>
        <rFont val="TH Sarabun New"/>
        <family val="2"/>
      </rPr>
      <t xml:space="preserve"> </t>
    </r>
    <r>
      <rPr>
        <sz val="16"/>
        <color theme="1"/>
        <rFont val="TH Sarabun New"/>
        <family val="2"/>
      </rPr>
      <t>(การร่วมงานจิตอาสา งานมรดกโลก หรืองานที่เกี่ยวกับการรักษามรดกทางวัฒนธรรมและภูมิปัญญาอันทรงคุณค่าแห่งเมืองมรดกโลก เข้าร่วมงานวันสำคัญทางศาสนาและประเพณีไทย ที่หน่วยงานหรือมหาวิทยาลัยจัดขึ้นหรือได้รับมอบหมายจากมหาวิทยาลัย)</t>
    </r>
    <r>
      <rPr>
        <b/>
        <sz val="16"/>
        <color theme="1"/>
        <rFont val="TH Sarabun New"/>
        <family val="2"/>
      </rPr>
      <t xml:space="preserve">  </t>
    </r>
  </si>
  <si>
    <r>
      <t xml:space="preserve">(ประเภทสนับสนุนวิชาการ      </t>
    </r>
    <r>
      <rPr>
        <b/>
        <sz val="17"/>
        <color theme="1"/>
        <rFont val="Wingdings 2"/>
        <family val="1"/>
        <charset val="2"/>
      </rPr>
      <t>£</t>
    </r>
    <r>
      <rPr>
        <b/>
        <sz val="17"/>
        <color theme="1"/>
        <rFont val="TH Sarabun New"/>
        <family val="2"/>
      </rPr>
      <t xml:space="preserve"> ปฏิบัติการ    </t>
    </r>
    <r>
      <rPr>
        <b/>
        <sz val="17"/>
        <color theme="1"/>
        <rFont val="Wingdings 2"/>
        <family val="1"/>
        <charset val="2"/>
      </rPr>
      <t>£</t>
    </r>
    <r>
      <rPr>
        <b/>
        <sz val="17"/>
        <color theme="1"/>
        <rFont val="TH Sarabun New"/>
        <family val="2"/>
      </rPr>
      <t xml:space="preserve"> ชำนาญการ)</t>
    </r>
  </si>
  <si>
    <r>
      <t xml:space="preserve">รอบการประเมิน       </t>
    </r>
    <r>
      <rPr>
        <b/>
        <sz val="17"/>
        <color theme="1"/>
        <rFont val="Wingdings 2"/>
        <family val="1"/>
        <charset val="2"/>
      </rPr>
      <t>£</t>
    </r>
    <r>
      <rPr>
        <b/>
        <sz val="17"/>
        <color theme="1"/>
        <rFont val="TH Sarabun New"/>
        <family val="2"/>
      </rPr>
      <t xml:space="preserve"> </t>
    </r>
    <r>
      <rPr>
        <sz val="17"/>
        <color indexed="8"/>
        <rFont val="TH Sarabun New"/>
        <family val="2"/>
      </rPr>
      <t xml:space="preserve"> รอบที่ 1 วันที่ 1 ตุลาคม............... ถึงวันที่ 31 มีนาคม</t>
    </r>
    <r>
      <rPr>
        <sz val="17"/>
        <color indexed="9"/>
        <rFont val="TH Sarabun New"/>
        <family val="2"/>
      </rPr>
      <t>.</t>
    </r>
    <r>
      <rPr>
        <sz val="17"/>
        <color indexed="8"/>
        <rFont val="TH Sarabun New"/>
        <family val="2"/>
      </rPr>
      <t xml:space="preserve">...............                            </t>
    </r>
    <r>
      <rPr>
        <sz val="17"/>
        <color indexed="8"/>
        <rFont val="Wingdings 2"/>
        <family val="1"/>
        <charset val="2"/>
      </rPr>
      <t>£</t>
    </r>
    <r>
      <rPr>
        <sz val="17"/>
        <color indexed="8"/>
        <rFont val="TH Sarabun New"/>
        <family val="2"/>
      </rPr>
      <t xml:space="preserve">  รอบที่ 2 วันที่ 1 เมษายน............. ถึงวันที่ 30 กันยายน................</t>
    </r>
  </si>
  <si>
    <r>
      <t xml:space="preserve">3.1  คู่มือปฏิบัติงาน  ระดับ </t>
    </r>
    <r>
      <rPr>
        <b/>
        <sz val="16"/>
        <color theme="1"/>
        <rFont val="Wingdings 2"/>
        <family val="1"/>
        <charset val="2"/>
      </rPr>
      <t>£</t>
    </r>
    <r>
      <rPr>
        <b/>
        <sz val="16"/>
        <color theme="1"/>
        <rFont val="TH Sarabun New"/>
        <family val="2"/>
      </rPr>
      <t xml:space="preserve"> ปฏิบัติการ </t>
    </r>
    <r>
      <rPr>
        <b/>
        <sz val="16"/>
        <color theme="1"/>
        <rFont val="Wingdings 2"/>
        <family val="1"/>
        <charset val="2"/>
      </rPr>
      <t>£</t>
    </r>
    <r>
      <rPr>
        <b/>
        <sz val="16"/>
        <color theme="1"/>
        <rFont val="TH Sarabun New"/>
        <family val="2"/>
      </rPr>
      <t xml:space="preserve"> ชำนาญการ</t>
    </r>
    <r>
      <rPr>
        <b/>
        <sz val="16"/>
        <color rgb="FFFF0000"/>
        <rFont val="TH Sarabun New"/>
        <family val="2"/>
      </rPr>
      <t xml:space="preserve"> </t>
    </r>
    <r>
      <rPr>
        <b/>
        <sz val="16"/>
        <color theme="1"/>
        <rFont val="TH Sarabun New"/>
        <family val="2"/>
      </rPr>
      <t xml:space="preserve">   (เลือกตามรอบการประเมิน)</t>
    </r>
  </si>
  <si>
    <r>
      <t xml:space="preserve">                                                                                   (7) สรุปคะแนนส่วนผลสัมฤทธิ์ของงาน  =        </t>
    </r>
    <r>
      <rPr>
        <b/>
        <u/>
        <sz val="16"/>
        <color indexed="8"/>
        <rFont val="TH Sarabun New"/>
        <family val="2"/>
      </rPr>
      <t>ผลรวมของค่าคะแนนถ่วงน้ำหนัก</t>
    </r>
  </si>
  <si>
    <r>
      <t xml:space="preserve">(   ) รอบที่ 1 คู่มือปฏิบัติงาน/คู่มือปฏิบัติงานหลัก (ประกอบด้วย </t>
    </r>
    <r>
      <rPr>
        <u/>
        <sz val="16"/>
        <rFont val="TH Sarabun New"/>
        <family val="2"/>
      </rPr>
      <t xml:space="preserve">ส่วนที่ 1 </t>
    </r>
    <r>
      <rPr>
        <sz val="16"/>
        <rFont val="TH Sarabun New"/>
        <family val="2"/>
      </rPr>
      <t xml:space="preserve">  - ระบุข้อมูลโครงสร้างการบริหารหน่วยงาน =1 คะแนน  </t>
    </r>
    <r>
      <rPr>
        <u/>
        <sz val="16"/>
        <rFont val="TH Sarabun New"/>
        <family val="2"/>
      </rPr>
      <t xml:space="preserve">ส่วนที่ 2  </t>
    </r>
    <r>
      <rPr>
        <sz val="16"/>
        <rFont val="TH Sarabun New"/>
        <family val="2"/>
      </rPr>
      <t xml:space="preserve"> - ระบุขั้นตอน กระบวนงานครบถ้วนชัดเจน (Flowchart)= 4 คะแนน -ระบุระยะเวลาการปฏิบัติงาน =1 คะแนน  - อธิบายรายละเอียดและข้อกฎหมาย กฎ ระเบียบฯ ที่เกี่ยวข้อง =3 คะแนน - ระบุปัญหาอุปสรรคและแนวทางแก้ไข = 1 คะแนน (รวม10 คะแนน จำนวน 1 เล่ม)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</si>
</sst>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8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name val="TH Sarabun New"/>
      <family val="2"/>
    </font>
    <font>
      <b/>
      <sz val="21"/>
      <color theme="1"/>
      <name val="TH Sarabun New"/>
      <family val="2"/>
    </font>
    <font>
      <b/>
      <sz val="19"/>
      <color theme="1"/>
      <name val="TH Sarabun New"/>
      <family val="2"/>
    </font>
    <font>
      <b/>
      <sz val="17"/>
      <color theme="1"/>
      <name val="TH Sarabun New"/>
      <family val="2"/>
    </font>
    <font>
      <sz val="17"/>
      <color indexed="8"/>
      <name val="TH Sarabun New"/>
      <family val="2"/>
    </font>
    <font>
      <sz val="17"/>
      <color indexed="9"/>
      <name val="TH Sarabun New"/>
      <family val="2"/>
    </font>
    <font>
      <sz val="17"/>
      <color theme="1"/>
      <name val="TH Sarabun New"/>
      <family val="2"/>
    </font>
    <font>
      <b/>
      <sz val="17"/>
      <name val="TH Sarabun New"/>
      <family val="2"/>
    </font>
    <font>
      <b/>
      <sz val="17"/>
      <color rgb="FF000000"/>
      <name val="TH Sarabun New"/>
      <family val="2"/>
    </font>
    <font>
      <b/>
      <sz val="16"/>
      <color theme="1"/>
      <name val="TH Sarabun New"/>
      <family val="2"/>
    </font>
    <font>
      <b/>
      <sz val="16.5"/>
      <color theme="1"/>
      <name val="TH Sarabun New"/>
      <family val="2"/>
    </font>
    <font>
      <b/>
      <u/>
      <sz val="15"/>
      <name val="TH Sarabun New"/>
      <family val="2"/>
    </font>
    <font>
      <b/>
      <sz val="18"/>
      <color rgb="FF000000"/>
      <name val="TH Sarabun New"/>
      <family val="2"/>
    </font>
    <font>
      <b/>
      <sz val="18"/>
      <name val="TH Sarabun New"/>
      <family val="2"/>
    </font>
    <font>
      <sz val="16"/>
      <color rgb="FF000000"/>
      <name val="TH Sarabun New"/>
      <family val="2"/>
    </font>
    <font>
      <b/>
      <sz val="16"/>
      <color rgb="FF000000"/>
      <name val="TH Sarabun New"/>
      <family val="2"/>
    </font>
    <font>
      <sz val="16"/>
      <name val="TH Sarabun New"/>
      <family val="2"/>
    </font>
    <font>
      <sz val="18"/>
      <name val="TH Sarabun New"/>
      <family val="2"/>
    </font>
    <font>
      <b/>
      <sz val="16"/>
      <color rgb="FFFF0000"/>
      <name val="TH Sarabun New"/>
      <family val="2"/>
    </font>
    <font>
      <u/>
      <sz val="16"/>
      <name val="TH Sarabun New"/>
      <family val="2"/>
    </font>
    <font>
      <b/>
      <sz val="20"/>
      <color rgb="FF000000"/>
      <name val="TH Sarabun New"/>
      <family val="2"/>
    </font>
    <font>
      <u/>
      <sz val="16"/>
      <color theme="1"/>
      <name val="TH Sarabun New"/>
      <family val="2"/>
    </font>
    <font>
      <b/>
      <u/>
      <sz val="16"/>
      <color indexed="8"/>
      <name val="TH Sarabun New"/>
      <family val="2"/>
    </font>
    <font>
      <sz val="20"/>
      <color rgb="FFFFFFFF"/>
      <name val="TH Sarabun New"/>
      <family val="2"/>
    </font>
    <font>
      <u/>
      <sz val="16"/>
      <color rgb="FFFFFFFF"/>
      <name val="TH Sarabun New"/>
      <family val="2"/>
    </font>
    <font>
      <b/>
      <sz val="17"/>
      <color theme="1"/>
      <name val="Wingdings 2"/>
      <family val="1"/>
      <charset val="2"/>
    </font>
    <font>
      <sz val="17"/>
      <color indexed="8"/>
      <name val="Wingdings 2"/>
      <family val="1"/>
      <charset val="2"/>
    </font>
    <font>
      <b/>
      <sz val="16"/>
      <color theme="1"/>
      <name val="Wingdings 2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106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3" borderId="2" xfId="0" applyFont="1" applyFill="1" applyBorder="1"/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/>
    </xf>
    <xf numFmtId="0" fontId="4" fillId="0" borderId="6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1" fillId="0" borderId="6" xfId="0" applyFont="1" applyBorder="1" applyAlignment="1">
      <alignment vertical="top" wrapText="1"/>
    </xf>
    <xf numFmtId="0" fontId="18" fillId="3" borderId="2" xfId="0" applyFont="1" applyFill="1" applyBorder="1"/>
    <xf numFmtId="0" fontId="8" fillId="6" borderId="2" xfId="0" applyFont="1" applyFill="1" applyBorder="1"/>
    <xf numFmtId="0" fontId="1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vertical="top"/>
    </xf>
    <xf numFmtId="0" fontId="21" fillId="2" borderId="4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8" fillId="3" borderId="2" xfId="0" applyFont="1" applyFill="1" applyBorder="1" applyAlignment="1">
      <alignment vertical="center" wrapText="1"/>
    </xf>
    <xf numFmtId="0" fontId="14" fillId="6" borderId="2" xfId="0" applyFont="1" applyFill="1" applyBorder="1"/>
    <xf numFmtId="0" fontId="14" fillId="6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top" wrapText="1"/>
    </xf>
    <xf numFmtId="0" fontId="21" fillId="0" borderId="4" xfId="0" applyFont="1" applyBorder="1" applyAlignment="1">
      <alignment vertical="top" wrapText="1"/>
    </xf>
    <xf numFmtId="0" fontId="20" fillId="6" borderId="2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9" xfId="0" applyFont="1" applyBorder="1"/>
    <xf numFmtId="0" fontId="4" fillId="0" borderId="9" xfId="0" applyFont="1" applyBorder="1" applyAlignment="1">
      <alignment vertical="top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3" xfId="0" applyFont="1" applyBorder="1"/>
    <xf numFmtId="0" fontId="5" fillId="0" borderId="14" xfId="0" applyFont="1" applyBorder="1" applyAlignment="1">
      <alignment horizontal="center"/>
    </xf>
    <xf numFmtId="0" fontId="4" fillId="0" borderId="11" xfId="0" applyFont="1" applyBorder="1"/>
    <xf numFmtId="0" fontId="4" fillId="0" borderId="1" xfId="0" applyFont="1" applyBorder="1"/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4" fillId="0" borderId="8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28" fillId="0" borderId="13" xfId="0" applyFont="1" applyBorder="1" applyAlignment="1">
      <alignment horizontal="justify" vertical="center" wrapText="1"/>
    </xf>
    <xf numFmtId="0" fontId="29" fillId="0" borderId="13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1" fillId="0" borderId="0" xfId="0" applyFont="1" applyAlignment="1"/>
    <xf numFmtId="0" fontId="8" fillId="0" borderId="0" xfId="0" applyFont="1" applyAlignment="1"/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4">
    <cellStyle name="Normal 2" xfId="1" xr:uid="{00000000-0005-0000-0000-000002000000}"/>
    <cellStyle name="Normal 2 2" xfId="2" xr:uid="{00000000-0005-0000-0000-000003000000}"/>
    <cellStyle name="Normal 3" xfId="3" xr:uid="{4F0BFA0E-00C5-4D16-A386-45DAE70F16CA}"/>
    <cellStyle name="ปกติ" xfId="0" builtinId="0"/>
  </cellStyles>
  <dxfs count="0"/>
  <tableStyles count="0" defaultTableStyle="TableStyleMedium2" defaultPivotStyle="PivotStyleLight16"/>
  <colors>
    <mruColors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429149</xdr:colOff>
      <xdr:row>0</xdr:row>
      <xdr:rowOff>66151</xdr:rowOff>
    </xdr:from>
    <xdr:to>
      <xdr:col>8</xdr:col>
      <xdr:colOff>669890</xdr:colOff>
      <xdr:row>1</xdr:row>
      <xdr:rowOff>345412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9FFE26AD-9EDA-6236-B353-F032C4167455}"/>
            </a:ext>
          </a:extLst>
        </xdr:cNvPr>
        <xdr:cNvSpPr txBox="1"/>
      </xdr:nvSpPr>
      <xdr:spPr>
        <a:xfrm>
          <a:off x="12277830" y="66151"/>
          <a:ext cx="1831730" cy="5200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th-T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แบบ ปม.ส.2       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ปรับปรุงรอบ 1 เม.ย.68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</a:t>
          </a:r>
          <a:endParaRPr lang="th-TH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L55"/>
  <sheetViews>
    <sheetView tabSelected="1" view="pageBreakPreview" zoomScale="80" zoomScaleNormal="91" zoomScaleSheetLayoutView="80" workbookViewId="0">
      <selection activeCell="L4" sqref="L4"/>
    </sheetView>
  </sheetViews>
  <sheetFormatPr defaultRowHeight="24" x14ac:dyDescent="0.55000000000000004"/>
  <cols>
    <col min="1" max="1" width="63.875" style="1" customWidth="1"/>
    <col min="2" max="2" width="13.25" style="1" customWidth="1"/>
    <col min="3" max="3" width="12.5" style="1" customWidth="1"/>
    <col min="4" max="4" width="19.25" style="2" customWidth="1"/>
    <col min="5" max="5" width="19" style="2" customWidth="1"/>
    <col min="6" max="6" width="44.125" style="1" customWidth="1"/>
    <col min="7" max="7" width="12.125" style="3" customWidth="1"/>
    <col min="8" max="8" width="8.75" style="3" customWidth="1"/>
    <col min="9" max="9" width="11" style="4" customWidth="1"/>
    <col min="10" max="10" width="9" style="1" customWidth="1"/>
    <col min="11" max="247" width="9" style="1"/>
    <col min="248" max="248" width="32.25" style="1" customWidth="1"/>
    <col min="249" max="249" width="44.625" style="1" customWidth="1"/>
    <col min="250" max="254" width="3.75" style="1" customWidth="1"/>
    <col min="255" max="255" width="6.625" style="1" customWidth="1"/>
    <col min="256" max="256" width="9" style="1"/>
    <col min="257" max="258" width="0" style="1" hidden="1" customWidth="1"/>
    <col min="259" max="259" width="10" style="1" bestFit="1" customWidth="1"/>
    <col min="260" max="264" width="9" style="1" customWidth="1"/>
    <col min="265" max="503" width="9" style="1"/>
    <col min="504" max="504" width="32.25" style="1" customWidth="1"/>
    <col min="505" max="505" width="44.625" style="1" customWidth="1"/>
    <col min="506" max="510" width="3.75" style="1" customWidth="1"/>
    <col min="511" max="511" width="6.625" style="1" customWidth="1"/>
    <col min="512" max="512" width="9" style="1"/>
    <col min="513" max="514" width="0" style="1" hidden="1" customWidth="1"/>
    <col min="515" max="515" width="10" style="1" bestFit="1" customWidth="1"/>
    <col min="516" max="520" width="9" style="1" customWidth="1"/>
    <col min="521" max="759" width="9" style="1"/>
    <col min="760" max="760" width="32.25" style="1" customWidth="1"/>
    <col min="761" max="761" width="44.625" style="1" customWidth="1"/>
    <col min="762" max="766" width="3.75" style="1" customWidth="1"/>
    <col min="767" max="767" width="6.625" style="1" customWidth="1"/>
    <col min="768" max="768" width="9" style="1"/>
    <col min="769" max="770" width="0" style="1" hidden="1" customWidth="1"/>
    <col min="771" max="771" width="10" style="1" bestFit="1" customWidth="1"/>
    <col min="772" max="776" width="9" style="1" customWidth="1"/>
    <col min="777" max="1015" width="9" style="1"/>
    <col min="1016" max="1016" width="32.25" style="1" customWidth="1"/>
    <col min="1017" max="1017" width="44.625" style="1" customWidth="1"/>
    <col min="1018" max="1022" width="3.75" style="1" customWidth="1"/>
    <col min="1023" max="1023" width="6.625" style="1" customWidth="1"/>
    <col min="1024" max="1024" width="9" style="1"/>
    <col min="1025" max="1026" width="0" style="1" hidden="1" customWidth="1"/>
    <col min="1027" max="1027" width="10" style="1" bestFit="1" customWidth="1"/>
    <col min="1028" max="1032" width="9" style="1" customWidth="1"/>
    <col min="1033" max="1271" width="9" style="1"/>
    <col min="1272" max="1272" width="32.25" style="1" customWidth="1"/>
    <col min="1273" max="1273" width="44.625" style="1" customWidth="1"/>
    <col min="1274" max="1278" width="3.75" style="1" customWidth="1"/>
    <col min="1279" max="1279" width="6.625" style="1" customWidth="1"/>
    <col min="1280" max="1280" width="9" style="1"/>
    <col min="1281" max="1282" width="0" style="1" hidden="1" customWidth="1"/>
    <col min="1283" max="1283" width="10" style="1" bestFit="1" customWidth="1"/>
    <col min="1284" max="1288" width="9" style="1" customWidth="1"/>
    <col min="1289" max="1527" width="9" style="1"/>
    <col min="1528" max="1528" width="32.25" style="1" customWidth="1"/>
    <col min="1529" max="1529" width="44.625" style="1" customWidth="1"/>
    <col min="1530" max="1534" width="3.75" style="1" customWidth="1"/>
    <col min="1535" max="1535" width="6.625" style="1" customWidth="1"/>
    <col min="1536" max="1536" width="9" style="1"/>
    <col min="1537" max="1538" width="0" style="1" hidden="1" customWidth="1"/>
    <col min="1539" max="1539" width="10" style="1" bestFit="1" customWidth="1"/>
    <col min="1540" max="1544" width="9" style="1" customWidth="1"/>
    <col min="1545" max="1783" width="9" style="1"/>
    <col min="1784" max="1784" width="32.25" style="1" customWidth="1"/>
    <col min="1785" max="1785" width="44.625" style="1" customWidth="1"/>
    <col min="1786" max="1790" width="3.75" style="1" customWidth="1"/>
    <col min="1791" max="1791" width="6.625" style="1" customWidth="1"/>
    <col min="1792" max="1792" width="9" style="1"/>
    <col min="1793" max="1794" width="0" style="1" hidden="1" customWidth="1"/>
    <col min="1795" max="1795" width="10" style="1" bestFit="1" customWidth="1"/>
    <col min="1796" max="1800" width="9" style="1" customWidth="1"/>
    <col min="1801" max="2039" width="9" style="1"/>
    <col min="2040" max="2040" width="32.25" style="1" customWidth="1"/>
    <col min="2041" max="2041" width="44.625" style="1" customWidth="1"/>
    <col min="2042" max="2046" width="3.75" style="1" customWidth="1"/>
    <col min="2047" max="2047" width="6.625" style="1" customWidth="1"/>
    <col min="2048" max="2048" width="9" style="1"/>
    <col min="2049" max="2050" width="0" style="1" hidden="1" customWidth="1"/>
    <col min="2051" max="2051" width="10" style="1" bestFit="1" customWidth="1"/>
    <col min="2052" max="2056" width="9" style="1" customWidth="1"/>
    <col min="2057" max="2295" width="9" style="1"/>
    <col min="2296" max="2296" width="32.25" style="1" customWidth="1"/>
    <col min="2297" max="2297" width="44.625" style="1" customWidth="1"/>
    <col min="2298" max="2302" width="3.75" style="1" customWidth="1"/>
    <col min="2303" max="2303" width="6.625" style="1" customWidth="1"/>
    <col min="2304" max="2304" width="9" style="1"/>
    <col min="2305" max="2306" width="0" style="1" hidden="1" customWidth="1"/>
    <col min="2307" max="2307" width="10" style="1" bestFit="1" customWidth="1"/>
    <col min="2308" max="2312" width="9" style="1" customWidth="1"/>
    <col min="2313" max="2551" width="9" style="1"/>
    <col min="2552" max="2552" width="32.25" style="1" customWidth="1"/>
    <col min="2553" max="2553" width="44.625" style="1" customWidth="1"/>
    <col min="2554" max="2558" width="3.75" style="1" customWidth="1"/>
    <col min="2559" max="2559" width="6.625" style="1" customWidth="1"/>
    <col min="2560" max="2560" width="9" style="1"/>
    <col min="2561" max="2562" width="0" style="1" hidden="1" customWidth="1"/>
    <col min="2563" max="2563" width="10" style="1" bestFit="1" customWidth="1"/>
    <col min="2564" max="2568" width="9" style="1" customWidth="1"/>
    <col min="2569" max="2807" width="9" style="1"/>
    <col min="2808" max="2808" width="32.25" style="1" customWidth="1"/>
    <col min="2809" max="2809" width="44.625" style="1" customWidth="1"/>
    <col min="2810" max="2814" width="3.75" style="1" customWidth="1"/>
    <col min="2815" max="2815" width="6.625" style="1" customWidth="1"/>
    <col min="2816" max="2816" width="9" style="1"/>
    <col min="2817" max="2818" width="0" style="1" hidden="1" customWidth="1"/>
    <col min="2819" max="2819" width="10" style="1" bestFit="1" customWidth="1"/>
    <col min="2820" max="2824" width="9" style="1" customWidth="1"/>
    <col min="2825" max="3063" width="9" style="1"/>
    <col min="3064" max="3064" width="32.25" style="1" customWidth="1"/>
    <col min="3065" max="3065" width="44.625" style="1" customWidth="1"/>
    <col min="3066" max="3070" width="3.75" style="1" customWidth="1"/>
    <col min="3071" max="3071" width="6.625" style="1" customWidth="1"/>
    <col min="3072" max="3072" width="9" style="1"/>
    <col min="3073" max="3074" width="0" style="1" hidden="1" customWidth="1"/>
    <col min="3075" max="3075" width="10" style="1" bestFit="1" customWidth="1"/>
    <col min="3076" max="3080" width="9" style="1" customWidth="1"/>
    <col min="3081" max="3319" width="9" style="1"/>
    <col min="3320" max="3320" width="32.25" style="1" customWidth="1"/>
    <col min="3321" max="3321" width="44.625" style="1" customWidth="1"/>
    <col min="3322" max="3326" width="3.75" style="1" customWidth="1"/>
    <col min="3327" max="3327" width="6.625" style="1" customWidth="1"/>
    <col min="3328" max="3328" width="9" style="1"/>
    <col min="3329" max="3330" width="0" style="1" hidden="1" customWidth="1"/>
    <col min="3331" max="3331" width="10" style="1" bestFit="1" customWidth="1"/>
    <col min="3332" max="3336" width="9" style="1" customWidth="1"/>
    <col min="3337" max="3575" width="9" style="1"/>
    <col min="3576" max="3576" width="32.25" style="1" customWidth="1"/>
    <col min="3577" max="3577" width="44.625" style="1" customWidth="1"/>
    <col min="3578" max="3582" width="3.75" style="1" customWidth="1"/>
    <col min="3583" max="3583" width="6.625" style="1" customWidth="1"/>
    <col min="3584" max="3584" width="9" style="1"/>
    <col min="3585" max="3586" width="0" style="1" hidden="1" customWidth="1"/>
    <col min="3587" max="3587" width="10" style="1" bestFit="1" customWidth="1"/>
    <col min="3588" max="3592" width="9" style="1" customWidth="1"/>
    <col min="3593" max="3831" width="9" style="1"/>
    <col min="3832" max="3832" width="32.25" style="1" customWidth="1"/>
    <col min="3833" max="3833" width="44.625" style="1" customWidth="1"/>
    <col min="3834" max="3838" width="3.75" style="1" customWidth="1"/>
    <col min="3839" max="3839" width="6.625" style="1" customWidth="1"/>
    <col min="3840" max="3840" width="9" style="1"/>
    <col min="3841" max="3842" width="0" style="1" hidden="1" customWidth="1"/>
    <col min="3843" max="3843" width="10" style="1" bestFit="1" customWidth="1"/>
    <col min="3844" max="3848" width="9" style="1" customWidth="1"/>
    <col min="3849" max="4087" width="9" style="1"/>
    <col min="4088" max="4088" width="32.25" style="1" customWidth="1"/>
    <col min="4089" max="4089" width="44.625" style="1" customWidth="1"/>
    <col min="4090" max="4094" width="3.75" style="1" customWidth="1"/>
    <col min="4095" max="4095" width="6.625" style="1" customWidth="1"/>
    <col min="4096" max="4096" width="9" style="1"/>
    <col min="4097" max="4098" width="0" style="1" hidden="1" customWidth="1"/>
    <col min="4099" max="4099" width="10" style="1" bestFit="1" customWidth="1"/>
    <col min="4100" max="4104" width="9" style="1" customWidth="1"/>
    <col min="4105" max="4343" width="9" style="1"/>
    <col min="4344" max="4344" width="32.25" style="1" customWidth="1"/>
    <col min="4345" max="4345" width="44.625" style="1" customWidth="1"/>
    <col min="4346" max="4350" width="3.75" style="1" customWidth="1"/>
    <col min="4351" max="4351" width="6.625" style="1" customWidth="1"/>
    <col min="4352" max="4352" width="9" style="1"/>
    <col min="4353" max="4354" width="0" style="1" hidden="1" customWidth="1"/>
    <col min="4355" max="4355" width="10" style="1" bestFit="1" customWidth="1"/>
    <col min="4356" max="4360" width="9" style="1" customWidth="1"/>
    <col min="4361" max="4599" width="9" style="1"/>
    <col min="4600" max="4600" width="32.25" style="1" customWidth="1"/>
    <col min="4601" max="4601" width="44.625" style="1" customWidth="1"/>
    <col min="4602" max="4606" width="3.75" style="1" customWidth="1"/>
    <col min="4607" max="4607" width="6.625" style="1" customWidth="1"/>
    <col min="4608" max="4608" width="9" style="1"/>
    <col min="4609" max="4610" width="0" style="1" hidden="1" customWidth="1"/>
    <col min="4611" max="4611" width="10" style="1" bestFit="1" customWidth="1"/>
    <col min="4612" max="4616" width="9" style="1" customWidth="1"/>
    <col min="4617" max="4855" width="9" style="1"/>
    <col min="4856" max="4856" width="32.25" style="1" customWidth="1"/>
    <col min="4857" max="4857" width="44.625" style="1" customWidth="1"/>
    <col min="4858" max="4862" width="3.75" style="1" customWidth="1"/>
    <col min="4863" max="4863" width="6.625" style="1" customWidth="1"/>
    <col min="4864" max="4864" width="9" style="1"/>
    <col min="4865" max="4866" width="0" style="1" hidden="1" customWidth="1"/>
    <col min="4867" max="4867" width="10" style="1" bestFit="1" customWidth="1"/>
    <col min="4868" max="4872" width="9" style="1" customWidth="1"/>
    <col min="4873" max="5111" width="9" style="1"/>
    <col min="5112" max="5112" width="32.25" style="1" customWidth="1"/>
    <col min="5113" max="5113" width="44.625" style="1" customWidth="1"/>
    <col min="5114" max="5118" width="3.75" style="1" customWidth="1"/>
    <col min="5119" max="5119" width="6.625" style="1" customWidth="1"/>
    <col min="5120" max="5120" width="9" style="1"/>
    <col min="5121" max="5122" width="0" style="1" hidden="1" customWidth="1"/>
    <col min="5123" max="5123" width="10" style="1" bestFit="1" customWidth="1"/>
    <col min="5124" max="5128" width="9" style="1" customWidth="1"/>
    <col min="5129" max="5367" width="9" style="1"/>
    <col min="5368" max="5368" width="32.25" style="1" customWidth="1"/>
    <col min="5369" max="5369" width="44.625" style="1" customWidth="1"/>
    <col min="5370" max="5374" width="3.75" style="1" customWidth="1"/>
    <col min="5375" max="5375" width="6.625" style="1" customWidth="1"/>
    <col min="5376" max="5376" width="9" style="1"/>
    <col min="5377" max="5378" width="0" style="1" hidden="1" customWidth="1"/>
    <col min="5379" max="5379" width="10" style="1" bestFit="1" customWidth="1"/>
    <col min="5380" max="5384" width="9" style="1" customWidth="1"/>
    <col min="5385" max="5623" width="9" style="1"/>
    <col min="5624" max="5624" width="32.25" style="1" customWidth="1"/>
    <col min="5625" max="5625" width="44.625" style="1" customWidth="1"/>
    <col min="5626" max="5630" width="3.75" style="1" customWidth="1"/>
    <col min="5631" max="5631" width="6.625" style="1" customWidth="1"/>
    <col min="5632" max="5632" width="9" style="1"/>
    <col min="5633" max="5634" width="0" style="1" hidden="1" customWidth="1"/>
    <col min="5635" max="5635" width="10" style="1" bestFit="1" customWidth="1"/>
    <col min="5636" max="5640" width="9" style="1" customWidth="1"/>
    <col min="5641" max="5879" width="9" style="1"/>
    <col min="5880" max="5880" width="32.25" style="1" customWidth="1"/>
    <col min="5881" max="5881" width="44.625" style="1" customWidth="1"/>
    <col min="5882" max="5886" width="3.75" style="1" customWidth="1"/>
    <col min="5887" max="5887" width="6.625" style="1" customWidth="1"/>
    <col min="5888" max="5888" width="9" style="1"/>
    <col min="5889" max="5890" width="0" style="1" hidden="1" customWidth="1"/>
    <col min="5891" max="5891" width="10" style="1" bestFit="1" customWidth="1"/>
    <col min="5892" max="5896" width="9" style="1" customWidth="1"/>
    <col min="5897" max="6135" width="9" style="1"/>
    <col min="6136" max="6136" width="32.25" style="1" customWidth="1"/>
    <col min="6137" max="6137" width="44.625" style="1" customWidth="1"/>
    <col min="6138" max="6142" width="3.75" style="1" customWidth="1"/>
    <col min="6143" max="6143" width="6.625" style="1" customWidth="1"/>
    <col min="6144" max="6144" width="9" style="1"/>
    <col min="6145" max="6146" width="0" style="1" hidden="1" customWidth="1"/>
    <col min="6147" max="6147" width="10" style="1" bestFit="1" customWidth="1"/>
    <col min="6148" max="6152" width="9" style="1" customWidth="1"/>
    <col min="6153" max="6391" width="9" style="1"/>
    <col min="6392" max="6392" width="32.25" style="1" customWidth="1"/>
    <col min="6393" max="6393" width="44.625" style="1" customWidth="1"/>
    <col min="6394" max="6398" width="3.75" style="1" customWidth="1"/>
    <col min="6399" max="6399" width="6.625" style="1" customWidth="1"/>
    <col min="6400" max="6400" width="9" style="1"/>
    <col min="6401" max="6402" width="0" style="1" hidden="1" customWidth="1"/>
    <col min="6403" max="6403" width="10" style="1" bestFit="1" customWidth="1"/>
    <col min="6404" max="6408" width="9" style="1" customWidth="1"/>
    <col min="6409" max="6647" width="9" style="1"/>
    <col min="6648" max="6648" width="32.25" style="1" customWidth="1"/>
    <col min="6649" max="6649" width="44.625" style="1" customWidth="1"/>
    <col min="6650" max="6654" width="3.75" style="1" customWidth="1"/>
    <col min="6655" max="6655" width="6.625" style="1" customWidth="1"/>
    <col min="6656" max="6656" width="9" style="1"/>
    <col min="6657" max="6658" width="0" style="1" hidden="1" customWidth="1"/>
    <col min="6659" max="6659" width="10" style="1" bestFit="1" customWidth="1"/>
    <col min="6660" max="6664" width="9" style="1" customWidth="1"/>
    <col min="6665" max="6903" width="9" style="1"/>
    <col min="6904" max="6904" width="32.25" style="1" customWidth="1"/>
    <col min="6905" max="6905" width="44.625" style="1" customWidth="1"/>
    <col min="6906" max="6910" width="3.75" style="1" customWidth="1"/>
    <col min="6911" max="6911" width="6.625" style="1" customWidth="1"/>
    <col min="6912" max="6912" width="9" style="1"/>
    <col min="6913" max="6914" width="0" style="1" hidden="1" customWidth="1"/>
    <col min="6915" max="6915" width="10" style="1" bestFit="1" customWidth="1"/>
    <col min="6916" max="6920" width="9" style="1" customWidth="1"/>
    <col min="6921" max="7159" width="9" style="1"/>
    <col min="7160" max="7160" width="32.25" style="1" customWidth="1"/>
    <col min="7161" max="7161" width="44.625" style="1" customWidth="1"/>
    <col min="7162" max="7166" width="3.75" style="1" customWidth="1"/>
    <col min="7167" max="7167" width="6.625" style="1" customWidth="1"/>
    <col min="7168" max="7168" width="9" style="1"/>
    <col min="7169" max="7170" width="0" style="1" hidden="1" customWidth="1"/>
    <col min="7171" max="7171" width="10" style="1" bestFit="1" customWidth="1"/>
    <col min="7172" max="7176" width="9" style="1" customWidth="1"/>
    <col min="7177" max="7415" width="9" style="1"/>
    <col min="7416" max="7416" width="32.25" style="1" customWidth="1"/>
    <col min="7417" max="7417" width="44.625" style="1" customWidth="1"/>
    <col min="7418" max="7422" width="3.75" style="1" customWidth="1"/>
    <col min="7423" max="7423" width="6.625" style="1" customWidth="1"/>
    <col min="7424" max="7424" width="9" style="1"/>
    <col min="7425" max="7426" width="0" style="1" hidden="1" customWidth="1"/>
    <col min="7427" max="7427" width="10" style="1" bestFit="1" customWidth="1"/>
    <col min="7428" max="7432" width="9" style="1" customWidth="1"/>
    <col min="7433" max="7671" width="9" style="1"/>
    <col min="7672" max="7672" width="32.25" style="1" customWidth="1"/>
    <col min="7673" max="7673" width="44.625" style="1" customWidth="1"/>
    <col min="7674" max="7678" width="3.75" style="1" customWidth="1"/>
    <col min="7679" max="7679" width="6.625" style="1" customWidth="1"/>
    <col min="7680" max="7680" width="9" style="1"/>
    <col min="7681" max="7682" width="0" style="1" hidden="1" customWidth="1"/>
    <col min="7683" max="7683" width="10" style="1" bestFit="1" customWidth="1"/>
    <col min="7684" max="7688" width="9" style="1" customWidth="1"/>
    <col min="7689" max="7927" width="9" style="1"/>
    <col min="7928" max="7928" width="32.25" style="1" customWidth="1"/>
    <col min="7929" max="7929" width="44.625" style="1" customWidth="1"/>
    <col min="7930" max="7934" width="3.75" style="1" customWidth="1"/>
    <col min="7935" max="7935" width="6.625" style="1" customWidth="1"/>
    <col min="7936" max="7936" width="9" style="1"/>
    <col min="7937" max="7938" width="0" style="1" hidden="1" customWidth="1"/>
    <col min="7939" max="7939" width="10" style="1" bestFit="1" customWidth="1"/>
    <col min="7940" max="7944" width="9" style="1" customWidth="1"/>
    <col min="7945" max="8183" width="9" style="1"/>
    <col min="8184" max="8184" width="32.25" style="1" customWidth="1"/>
    <col min="8185" max="8185" width="44.625" style="1" customWidth="1"/>
    <col min="8186" max="8190" width="3.75" style="1" customWidth="1"/>
    <col min="8191" max="8191" width="6.625" style="1" customWidth="1"/>
    <col min="8192" max="8192" width="9" style="1"/>
    <col min="8193" max="8194" width="0" style="1" hidden="1" customWidth="1"/>
    <col min="8195" max="8195" width="10" style="1" bestFit="1" customWidth="1"/>
    <col min="8196" max="8200" width="9" style="1" customWidth="1"/>
    <col min="8201" max="8439" width="9" style="1"/>
    <col min="8440" max="8440" width="32.25" style="1" customWidth="1"/>
    <col min="8441" max="8441" width="44.625" style="1" customWidth="1"/>
    <col min="8442" max="8446" width="3.75" style="1" customWidth="1"/>
    <col min="8447" max="8447" width="6.625" style="1" customWidth="1"/>
    <col min="8448" max="8448" width="9" style="1"/>
    <col min="8449" max="8450" width="0" style="1" hidden="1" customWidth="1"/>
    <col min="8451" max="8451" width="10" style="1" bestFit="1" customWidth="1"/>
    <col min="8452" max="8456" width="9" style="1" customWidth="1"/>
    <col min="8457" max="8695" width="9" style="1"/>
    <col min="8696" max="8696" width="32.25" style="1" customWidth="1"/>
    <col min="8697" max="8697" width="44.625" style="1" customWidth="1"/>
    <col min="8698" max="8702" width="3.75" style="1" customWidth="1"/>
    <col min="8703" max="8703" width="6.625" style="1" customWidth="1"/>
    <col min="8704" max="8704" width="9" style="1"/>
    <col min="8705" max="8706" width="0" style="1" hidden="1" customWidth="1"/>
    <col min="8707" max="8707" width="10" style="1" bestFit="1" customWidth="1"/>
    <col min="8708" max="8712" width="9" style="1" customWidth="1"/>
    <col min="8713" max="8951" width="9" style="1"/>
    <col min="8952" max="8952" width="32.25" style="1" customWidth="1"/>
    <col min="8953" max="8953" width="44.625" style="1" customWidth="1"/>
    <col min="8954" max="8958" width="3.75" style="1" customWidth="1"/>
    <col min="8959" max="8959" width="6.625" style="1" customWidth="1"/>
    <col min="8960" max="8960" width="9" style="1"/>
    <col min="8961" max="8962" width="0" style="1" hidden="1" customWidth="1"/>
    <col min="8963" max="8963" width="10" style="1" bestFit="1" customWidth="1"/>
    <col min="8964" max="8968" width="9" style="1" customWidth="1"/>
    <col min="8969" max="9207" width="9" style="1"/>
    <col min="9208" max="9208" width="32.25" style="1" customWidth="1"/>
    <col min="9209" max="9209" width="44.625" style="1" customWidth="1"/>
    <col min="9210" max="9214" width="3.75" style="1" customWidth="1"/>
    <col min="9215" max="9215" width="6.625" style="1" customWidth="1"/>
    <col min="9216" max="9216" width="9" style="1"/>
    <col min="9217" max="9218" width="0" style="1" hidden="1" customWidth="1"/>
    <col min="9219" max="9219" width="10" style="1" bestFit="1" customWidth="1"/>
    <col min="9220" max="9224" width="9" style="1" customWidth="1"/>
    <col min="9225" max="9463" width="9" style="1"/>
    <col min="9464" max="9464" width="32.25" style="1" customWidth="1"/>
    <col min="9465" max="9465" width="44.625" style="1" customWidth="1"/>
    <col min="9466" max="9470" width="3.75" style="1" customWidth="1"/>
    <col min="9471" max="9471" width="6.625" style="1" customWidth="1"/>
    <col min="9472" max="9472" width="9" style="1"/>
    <col min="9473" max="9474" width="0" style="1" hidden="1" customWidth="1"/>
    <col min="9475" max="9475" width="10" style="1" bestFit="1" customWidth="1"/>
    <col min="9476" max="9480" width="9" style="1" customWidth="1"/>
    <col min="9481" max="9719" width="9" style="1"/>
    <col min="9720" max="9720" width="32.25" style="1" customWidth="1"/>
    <col min="9721" max="9721" width="44.625" style="1" customWidth="1"/>
    <col min="9722" max="9726" width="3.75" style="1" customWidth="1"/>
    <col min="9727" max="9727" width="6.625" style="1" customWidth="1"/>
    <col min="9728" max="9728" width="9" style="1"/>
    <col min="9729" max="9730" width="0" style="1" hidden="1" customWidth="1"/>
    <col min="9731" max="9731" width="10" style="1" bestFit="1" customWidth="1"/>
    <col min="9732" max="9736" width="9" style="1" customWidth="1"/>
    <col min="9737" max="9975" width="9" style="1"/>
    <col min="9976" max="9976" width="32.25" style="1" customWidth="1"/>
    <col min="9977" max="9977" width="44.625" style="1" customWidth="1"/>
    <col min="9978" max="9982" width="3.75" style="1" customWidth="1"/>
    <col min="9983" max="9983" width="6.625" style="1" customWidth="1"/>
    <col min="9984" max="9984" width="9" style="1"/>
    <col min="9985" max="9986" width="0" style="1" hidden="1" customWidth="1"/>
    <col min="9987" max="9987" width="10" style="1" bestFit="1" customWidth="1"/>
    <col min="9988" max="9992" width="9" style="1" customWidth="1"/>
    <col min="9993" max="10231" width="9" style="1"/>
    <col min="10232" max="10232" width="32.25" style="1" customWidth="1"/>
    <col min="10233" max="10233" width="44.625" style="1" customWidth="1"/>
    <col min="10234" max="10238" width="3.75" style="1" customWidth="1"/>
    <col min="10239" max="10239" width="6.625" style="1" customWidth="1"/>
    <col min="10240" max="10240" width="9" style="1"/>
    <col min="10241" max="10242" width="0" style="1" hidden="1" customWidth="1"/>
    <col min="10243" max="10243" width="10" style="1" bestFit="1" customWidth="1"/>
    <col min="10244" max="10248" width="9" style="1" customWidth="1"/>
    <col min="10249" max="10487" width="9" style="1"/>
    <col min="10488" max="10488" width="32.25" style="1" customWidth="1"/>
    <col min="10489" max="10489" width="44.625" style="1" customWidth="1"/>
    <col min="10490" max="10494" width="3.75" style="1" customWidth="1"/>
    <col min="10495" max="10495" width="6.625" style="1" customWidth="1"/>
    <col min="10496" max="10496" width="9" style="1"/>
    <col min="10497" max="10498" width="0" style="1" hidden="1" customWidth="1"/>
    <col min="10499" max="10499" width="10" style="1" bestFit="1" customWidth="1"/>
    <col min="10500" max="10504" width="9" style="1" customWidth="1"/>
    <col min="10505" max="10743" width="9" style="1"/>
    <col min="10744" max="10744" width="32.25" style="1" customWidth="1"/>
    <col min="10745" max="10745" width="44.625" style="1" customWidth="1"/>
    <col min="10746" max="10750" width="3.75" style="1" customWidth="1"/>
    <col min="10751" max="10751" width="6.625" style="1" customWidth="1"/>
    <col min="10752" max="10752" width="9" style="1"/>
    <col min="10753" max="10754" width="0" style="1" hidden="1" customWidth="1"/>
    <col min="10755" max="10755" width="10" style="1" bestFit="1" customWidth="1"/>
    <col min="10756" max="10760" width="9" style="1" customWidth="1"/>
    <col min="10761" max="10999" width="9" style="1"/>
    <col min="11000" max="11000" width="32.25" style="1" customWidth="1"/>
    <col min="11001" max="11001" width="44.625" style="1" customWidth="1"/>
    <col min="11002" max="11006" width="3.75" style="1" customWidth="1"/>
    <col min="11007" max="11007" width="6.625" style="1" customWidth="1"/>
    <col min="11008" max="11008" width="9" style="1"/>
    <col min="11009" max="11010" width="0" style="1" hidden="1" customWidth="1"/>
    <col min="11011" max="11011" width="10" style="1" bestFit="1" customWidth="1"/>
    <col min="11012" max="11016" width="9" style="1" customWidth="1"/>
    <col min="11017" max="11255" width="9" style="1"/>
    <col min="11256" max="11256" width="32.25" style="1" customWidth="1"/>
    <col min="11257" max="11257" width="44.625" style="1" customWidth="1"/>
    <col min="11258" max="11262" width="3.75" style="1" customWidth="1"/>
    <col min="11263" max="11263" width="6.625" style="1" customWidth="1"/>
    <col min="11264" max="11264" width="9" style="1"/>
    <col min="11265" max="11266" width="0" style="1" hidden="1" customWidth="1"/>
    <col min="11267" max="11267" width="10" style="1" bestFit="1" customWidth="1"/>
    <col min="11268" max="11272" width="9" style="1" customWidth="1"/>
    <col min="11273" max="11511" width="9" style="1"/>
    <col min="11512" max="11512" width="32.25" style="1" customWidth="1"/>
    <col min="11513" max="11513" width="44.625" style="1" customWidth="1"/>
    <col min="11514" max="11518" width="3.75" style="1" customWidth="1"/>
    <col min="11519" max="11519" width="6.625" style="1" customWidth="1"/>
    <col min="11520" max="11520" width="9" style="1"/>
    <col min="11521" max="11522" width="0" style="1" hidden="1" customWidth="1"/>
    <col min="11523" max="11523" width="10" style="1" bestFit="1" customWidth="1"/>
    <col min="11524" max="11528" width="9" style="1" customWidth="1"/>
    <col min="11529" max="11767" width="9" style="1"/>
    <col min="11768" max="11768" width="32.25" style="1" customWidth="1"/>
    <col min="11769" max="11769" width="44.625" style="1" customWidth="1"/>
    <col min="11770" max="11774" width="3.75" style="1" customWidth="1"/>
    <col min="11775" max="11775" width="6.625" style="1" customWidth="1"/>
    <col min="11776" max="11776" width="9" style="1"/>
    <col min="11777" max="11778" width="0" style="1" hidden="1" customWidth="1"/>
    <col min="11779" max="11779" width="10" style="1" bestFit="1" customWidth="1"/>
    <col min="11780" max="11784" width="9" style="1" customWidth="1"/>
    <col min="11785" max="12023" width="9" style="1"/>
    <col min="12024" max="12024" width="32.25" style="1" customWidth="1"/>
    <col min="12025" max="12025" width="44.625" style="1" customWidth="1"/>
    <col min="12026" max="12030" width="3.75" style="1" customWidth="1"/>
    <col min="12031" max="12031" width="6.625" style="1" customWidth="1"/>
    <col min="12032" max="12032" width="9" style="1"/>
    <col min="12033" max="12034" width="0" style="1" hidden="1" customWidth="1"/>
    <col min="12035" max="12035" width="10" style="1" bestFit="1" customWidth="1"/>
    <col min="12036" max="12040" width="9" style="1" customWidth="1"/>
    <col min="12041" max="12279" width="9" style="1"/>
    <col min="12280" max="12280" width="32.25" style="1" customWidth="1"/>
    <col min="12281" max="12281" width="44.625" style="1" customWidth="1"/>
    <col min="12282" max="12286" width="3.75" style="1" customWidth="1"/>
    <col min="12287" max="12287" width="6.625" style="1" customWidth="1"/>
    <col min="12288" max="12288" width="9" style="1"/>
    <col min="12289" max="12290" width="0" style="1" hidden="1" customWidth="1"/>
    <col min="12291" max="12291" width="10" style="1" bestFit="1" customWidth="1"/>
    <col min="12292" max="12296" width="9" style="1" customWidth="1"/>
    <col min="12297" max="12535" width="9" style="1"/>
    <col min="12536" max="12536" width="32.25" style="1" customWidth="1"/>
    <col min="12537" max="12537" width="44.625" style="1" customWidth="1"/>
    <col min="12538" max="12542" width="3.75" style="1" customWidth="1"/>
    <col min="12543" max="12543" width="6.625" style="1" customWidth="1"/>
    <col min="12544" max="12544" width="9" style="1"/>
    <col min="12545" max="12546" width="0" style="1" hidden="1" customWidth="1"/>
    <col min="12547" max="12547" width="10" style="1" bestFit="1" customWidth="1"/>
    <col min="12548" max="12552" width="9" style="1" customWidth="1"/>
    <col min="12553" max="12791" width="9" style="1"/>
    <col min="12792" max="12792" width="32.25" style="1" customWidth="1"/>
    <col min="12793" max="12793" width="44.625" style="1" customWidth="1"/>
    <col min="12794" max="12798" width="3.75" style="1" customWidth="1"/>
    <col min="12799" max="12799" width="6.625" style="1" customWidth="1"/>
    <col min="12800" max="12800" width="9" style="1"/>
    <col min="12801" max="12802" width="0" style="1" hidden="1" customWidth="1"/>
    <col min="12803" max="12803" width="10" style="1" bestFit="1" customWidth="1"/>
    <col min="12804" max="12808" width="9" style="1" customWidth="1"/>
    <col min="12809" max="13047" width="9" style="1"/>
    <col min="13048" max="13048" width="32.25" style="1" customWidth="1"/>
    <col min="13049" max="13049" width="44.625" style="1" customWidth="1"/>
    <col min="13050" max="13054" width="3.75" style="1" customWidth="1"/>
    <col min="13055" max="13055" width="6.625" style="1" customWidth="1"/>
    <col min="13056" max="13056" width="9" style="1"/>
    <col min="13057" max="13058" width="0" style="1" hidden="1" customWidth="1"/>
    <col min="13059" max="13059" width="10" style="1" bestFit="1" customWidth="1"/>
    <col min="13060" max="13064" width="9" style="1" customWidth="1"/>
    <col min="13065" max="13303" width="9" style="1"/>
    <col min="13304" max="13304" width="32.25" style="1" customWidth="1"/>
    <col min="13305" max="13305" width="44.625" style="1" customWidth="1"/>
    <col min="13306" max="13310" width="3.75" style="1" customWidth="1"/>
    <col min="13311" max="13311" width="6.625" style="1" customWidth="1"/>
    <col min="13312" max="13312" width="9" style="1"/>
    <col min="13313" max="13314" width="0" style="1" hidden="1" customWidth="1"/>
    <col min="13315" max="13315" width="10" style="1" bestFit="1" customWidth="1"/>
    <col min="13316" max="13320" width="9" style="1" customWidth="1"/>
    <col min="13321" max="13559" width="9" style="1"/>
    <col min="13560" max="13560" width="32.25" style="1" customWidth="1"/>
    <col min="13561" max="13561" width="44.625" style="1" customWidth="1"/>
    <col min="13562" max="13566" width="3.75" style="1" customWidth="1"/>
    <col min="13567" max="13567" width="6.625" style="1" customWidth="1"/>
    <col min="13568" max="13568" width="9" style="1"/>
    <col min="13569" max="13570" width="0" style="1" hidden="1" customWidth="1"/>
    <col min="13571" max="13571" width="10" style="1" bestFit="1" customWidth="1"/>
    <col min="13572" max="13576" width="9" style="1" customWidth="1"/>
    <col min="13577" max="13815" width="9" style="1"/>
    <col min="13816" max="13816" width="32.25" style="1" customWidth="1"/>
    <col min="13817" max="13817" width="44.625" style="1" customWidth="1"/>
    <col min="13818" max="13822" width="3.75" style="1" customWidth="1"/>
    <col min="13823" max="13823" width="6.625" style="1" customWidth="1"/>
    <col min="13824" max="13824" width="9" style="1"/>
    <col min="13825" max="13826" width="0" style="1" hidden="1" customWidth="1"/>
    <col min="13827" max="13827" width="10" style="1" bestFit="1" customWidth="1"/>
    <col min="13828" max="13832" width="9" style="1" customWidth="1"/>
    <col min="13833" max="14071" width="9" style="1"/>
    <col min="14072" max="14072" width="32.25" style="1" customWidth="1"/>
    <col min="14073" max="14073" width="44.625" style="1" customWidth="1"/>
    <col min="14074" max="14078" width="3.75" style="1" customWidth="1"/>
    <col min="14079" max="14079" width="6.625" style="1" customWidth="1"/>
    <col min="14080" max="14080" width="9" style="1"/>
    <col min="14081" max="14082" width="0" style="1" hidden="1" customWidth="1"/>
    <col min="14083" max="14083" width="10" style="1" bestFit="1" customWidth="1"/>
    <col min="14084" max="14088" width="9" style="1" customWidth="1"/>
    <col min="14089" max="14327" width="9" style="1"/>
    <col min="14328" max="14328" width="32.25" style="1" customWidth="1"/>
    <col min="14329" max="14329" width="44.625" style="1" customWidth="1"/>
    <col min="14330" max="14334" width="3.75" style="1" customWidth="1"/>
    <col min="14335" max="14335" width="6.625" style="1" customWidth="1"/>
    <col min="14336" max="14336" width="9" style="1"/>
    <col min="14337" max="14338" width="0" style="1" hidden="1" customWidth="1"/>
    <col min="14339" max="14339" width="10" style="1" bestFit="1" customWidth="1"/>
    <col min="14340" max="14344" width="9" style="1" customWidth="1"/>
    <col min="14345" max="14583" width="9" style="1"/>
    <col min="14584" max="14584" width="32.25" style="1" customWidth="1"/>
    <col min="14585" max="14585" width="44.625" style="1" customWidth="1"/>
    <col min="14586" max="14590" width="3.75" style="1" customWidth="1"/>
    <col min="14591" max="14591" width="6.625" style="1" customWidth="1"/>
    <col min="14592" max="14592" width="9" style="1"/>
    <col min="14593" max="14594" width="0" style="1" hidden="1" customWidth="1"/>
    <col min="14595" max="14595" width="10" style="1" bestFit="1" customWidth="1"/>
    <col min="14596" max="14600" width="9" style="1" customWidth="1"/>
    <col min="14601" max="14839" width="9" style="1"/>
    <col min="14840" max="14840" width="32.25" style="1" customWidth="1"/>
    <col min="14841" max="14841" width="44.625" style="1" customWidth="1"/>
    <col min="14842" max="14846" width="3.75" style="1" customWidth="1"/>
    <col min="14847" max="14847" width="6.625" style="1" customWidth="1"/>
    <col min="14848" max="14848" width="9" style="1"/>
    <col min="14849" max="14850" width="0" style="1" hidden="1" customWidth="1"/>
    <col min="14851" max="14851" width="10" style="1" bestFit="1" customWidth="1"/>
    <col min="14852" max="14856" width="9" style="1" customWidth="1"/>
    <col min="14857" max="15095" width="9" style="1"/>
    <col min="15096" max="15096" width="32.25" style="1" customWidth="1"/>
    <col min="15097" max="15097" width="44.625" style="1" customWidth="1"/>
    <col min="15098" max="15102" width="3.75" style="1" customWidth="1"/>
    <col min="15103" max="15103" width="6.625" style="1" customWidth="1"/>
    <col min="15104" max="15104" width="9" style="1"/>
    <col min="15105" max="15106" width="0" style="1" hidden="1" customWidth="1"/>
    <col min="15107" max="15107" width="10" style="1" bestFit="1" customWidth="1"/>
    <col min="15108" max="15112" width="9" style="1" customWidth="1"/>
    <col min="15113" max="15351" width="9" style="1"/>
    <col min="15352" max="15352" width="32.25" style="1" customWidth="1"/>
    <col min="15353" max="15353" width="44.625" style="1" customWidth="1"/>
    <col min="15354" max="15358" width="3.75" style="1" customWidth="1"/>
    <col min="15359" max="15359" width="6.625" style="1" customWidth="1"/>
    <col min="15360" max="15360" width="9" style="1"/>
    <col min="15361" max="15362" width="0" style="1" hidden="1" customWidth="1"/>
    <col min="15363" max="15363" width="10" style="1" bestFit="1" customWidth="1"/>
    <col min="15364" max="15368" width="9" style="1" customWidth="1"/>
    <col min="15369" max="15607" width="9" style="1"/>
    <col min="15608" max="15608" width="32.25" style="1" customWidth="1"/>
    <col min="15609" max="15609" width="44.625" style="1" customWidth="1"/>
    <col min="15610" max="15614" width="3.75" style="1" customWidth="1"/>
    <col min="15615" max="15615" width="6.625" style="1" customWidth="1"/>
    <col min="15616" max="15616" width="9" style="1"/>
    <col min="15617" max="15618" width="0" style="1" hidden="1" customWidth="1"/>
    <col min="15619" max="15619" width="10" style="1" bestFit="1" customWidth="1"/>
    <col min="15620" max="15624" width="9" style="1" customWidth="1"/>
    <col min="15625" max="15863" width="9" style="1"/>
    <col min="15864" max="15864" width="32.25" style="1" customWidth="1"/>
    <col min="15865" max="15865" width="44.625" style="1" customWidth="1"/>
    <col min="15866" max="15870" width="3.75" style="1" customWidth="1"/>
    <col min="15871" max="15871" width="6.625" style="1" customWidth="1"/>
    <col min="15872" max="15872" width="9" style="1"/>
    <col min="15873" max="15874" width="0" style="1" hidden="1" customWidth="1"/>
    <col min="15875" max="15875" width="10" style="1" bestFit="1" customWidth="1"/>
    <col min="15876" max="15880" width="9" style="1" customWidth="1"/>
    <col min="15881" max="16119" width="9" style="1"/>
    <col min="16120" max="16120" width="32.25" style="1" customWidth="1"/>
    <col min="16121" max="16121" width="44.625" style="1" customWidth="1"/>
    <col min="16122" max="16126" width="3.75" style="1" customWidth="1"/>
    <col min="16127" max="16127" width="6.625" style="1" customWidth="1"/>
    <col min="16128" max="16128" width="9" style="1"/>
    <col min="16129" max="16130" width="0" style="1" hidden="1" customWidth="1"/>
    <col min="16131" max="16131" width="10" style="1" bestFit="1" customWidth="1"/>
    <col min="16132" max="16136" width="9" style="1" customWidth="1"/>
    <col min="16137" max="16384" width="9" style="1"/>
  </cols>
  <sheetData>
    <row r="1" spans="1:12" ht="18.75" customHeight="1" x14ac:dyDescent="0.55000000000000004"/>
    <row r="2" spans="1:12" ht="33.75" customHeight="1" x14ac:dyDescent="0.55000000000000004">
      <c r="A2" s="94" t="s">
        <v>0</v>
      </c>
      <c r="B2" s="95"/>
      <c r="C2" s="95"/>
      <c r="D2" s="95"/>
      <c r="E2" s="95"/>
      <c r="F2" s="95"/>
      <c r="G2" s="95"/>
      <c r="H2" s="95"/>
      <c r="I2" s="95"/>
    </row>
    <row r="3" spans="1:12" ht="29.25" customHeight="1" x14ac:dyDescent="0.55000000000000004">
      <c r="A3" s="96" t="s">
        <v>79</v>
      </c>
      <c r="B3" s="96"/>
      <c r="C3" s="96"/>
      <c r="D3" s="96"/>
      <c r="E3" s="96"/>
      <c r="F3" s="96"/>
      <c r="G3" s="96"/>
      <c r="H3" s="96"/>
      <c r="I3" s="96"/>
    </row>
    <row r="4" spans="1:12" s="83" customFormat="1" ht="30.75" customHeight="1" x14ac:dyDescent="0.6">
      <c r="A4" s="84" t="s">
        <v>80</v>
      </c>
      <c r="G4" s="9"/>
      <c r="H4" s="9"/>
      <c r="I4" s="9"/>
    </row>
    <row r="5" spans="1:12" s="83" customFormat="1" ht="30.75" customHeight="1" x14ac:dyDescent="0.6">
      <c r="A5" s="83" t="s">
        <v>66</v>
      </c>
      <c r="G5" s="9"/>
      <c r="H5" s="9"/>
      <c r="I5" s="9"/>
    </row>
    <row r="6" spans="1:12" s="83" customFormat="1" ht="30.75" customHeight="1" x14ac:dyDescent="0.6">
      <c r="A6" s="83" t="s">
        <v>67</v>
      </c>
      <c r="G6" s="9"/>
      <c r="H6" s="9"/>
      <c r="I6" s="9"/>
    </row>
    <row r="7" spans="1:12" s="83" customFormat="1" ht="30.75" customHeight="1" x14ac:dyDescent="0.6">
      <c r="A7" s="83" t="s">
        <v>68</v>
      </c>
      <c r="G7" s="9"/>
      <c r="H7" s="9"/>
      <c r="I7" s="9"/>
    </row>
    <row r="8" spans="1:12" s="83" customFormat="1" ht="30.75" customHeight="1" x14ac:dyDescent="0.6">
      <c r="A8" s="83" t="s">
        <v>69</v>
      </c>
      <c r="G8" s="9"/>
      <c r="H8" s="9"/>
      <c r="I8" s="9"/>
    </row>
    <row r="9" spans="1:12" s="6" customFormat="1" ht="21" customHeight="1" x14ac:dyDescent="0.6">
      <c r="A9" s="5"/>
      <c r="D9" s="7"/>
      <c r="E9" s="7"/>
      <c r="G9" s="8"/>
      <c r="H9" s="8"/>
      <c r="I9" s="9"/>
    </row>
    <row r="10" spans="1:12" ht="46.5" customHeight="1" x14ac:dyDescent="0.55000000000000004">
      <c r="A10" s="97" t="s">
        <v>40</v>
      </c>
      <c r="B10" s="98" t="s">
        <v>25</v>
      </c>
      <c r="C10" s="98"/>
      <c r="D10" s="98"/>
      <c r="E10" s="98"/>
      <c r="F10" s="98"/>
      <c r="G10" s="102" t="s">
        <v>63</v>
      </c>
      <c r="H10" s="99" t="s">
        <v>60</v>
      </c>
      <c r="I10" s="100" t="s">
        <v>62</v>
      </c>
      <c r="L10" s="10"/>
    </row>
    <row r="11" spans="1:12" ht="46.5" customHeight="1" x14ac:dyDescent="0.55000000000000004">
      <c r="A11" s="97"/>
      <c r="B11" s="98"/>
      <c r="C11" s="98"/>
      <c r="D11" s="98"/>
      <c r="E11" s="98"/>
      <c r="F11" s="98"/>
      <c r="G11" s="102"/>
      <c r="H11" s="99"/>
      <c r="I11" s="101"/>
      <c r="L11" s="10"/>
    </row>
    <row r="12" spans="1:12" ht="46.5" customHeight="1" x14ac:dyDescent="0.55000000000000004">
      <c r="A12" s="97"/>
      <c r="B12" s="98"/>
      <c r="C12" s="98"/>
      <c r="D12" s="98"/>
      <c r="E12" s="98"/>
      <c r="F12" s="98"/>
      <c r="G12" s="102"/>
      <c r="H12" s="99"/>
      <c r="I12" s="11" t="s">
        <v>61</v>
      </c>
      <c r="L12" s="10"/>
    </row>
    <row r="13" spans="1:12" ht="32.25" customHeight="1" x14ac:dyDescent="0.6">
      <c r="A13" s="12" t="s">
        <v>24</v>
      </c>
      <c r="B13" s="13"/>
      <c r="C13" s="13"/>
      <c r="D13" s="14"/>
      <c r="E13" s="14"/>
      <c r="F13" s="13"/>
      <c r="G13" s="15">
        <f>SUM(G14)</f>
        <v>40</v>
      </c>
      <c r="H13" s="16"/>
      <c r="I13" s="17">
        <f>SUM(I14)</f>
        <v>0</v>
      </c>
      <c r="L13" s="10"/>
    </row>
    <row r="14" spans="1:12" ht="26.25" x14ac:dyDescent="0.6">
      <c r="A14" s="18" t="s">
        <v>2</v>
      </c>
      <c r="B14" s="19">
        <v>1</v>
      </c>
      <c r="C14" s="19">
        <v>2</v>
      </c>
      <c r="D14" s="20">
        <v>3</v>
      </c>
      <c r="E14" s="20">
        <v>4</v>
      </c>
      <c r="F14" s="19">
        <v>5</v>
      </c>
      <c r="G14" s="21">
        <f>SUM(G15:G17)</f>
        <v>40</v>
      </c>
      <c r="H14" s="21"/>
      <c r="I14" s="21">
        <f>SUM(I15:I17)</f>
        <v>0</v>
      </c>
      <c r="L14" s="10"/>
    </row>
    <row r="15" spans="1:12" ht="192" x14ac:dyDescent="0.55000000000000004">
      <c r="A15" s="22" t="s">
        <v>8</v>
      </c>
      <c r="B15" s="23"/>
      <c r="C15" s="24"/>
      <c r="D15" s="25" t="s">
        <v>9</v>
      </c>
      <c r="E15" s="26" t="s">
        <v>29</v>
      </c>
      <c r="F15" s="27" t="s">
        <v>70</v>
      </c>
      <c r="G15" s="28">
        <v>20</v>
      </c>
      <c r="H15" s="29"/>
      <c r="I15" s="28"/>
      <c r="L15" s="10"/>
    </row>
    <row r="16" spans="1:12" ht="114.75" customHeight="1" x14ac:dyDescent="0.55000000000000004">
      <c r="A16" s="22" t="s">
        <v>42</v>
      </c>
      <c r="B16" s="23"/>
      <c r="C16" s="25" t="s">
        <v>10</v>
      </c>
      <c r="D16" s="26" t="s">
        <v>64</v>
      </c>
      <c r="E16" s="26" t="s">
        <v>43</v>
      </c>
      <c r="F16" s="26" t="s">
        <v>59</v>
      </c>
      <c r="G16" s="28">
        <v>10</v>
      </c>
      <c r="H16" s="29"/>
      <c r="I16" s="28"/>
      <c r="L16" s="10"/>
    </row>
    <row r="17" spans="1:12" ht="81.75" customHeight="1" x14ac:dyDescent="0.55000000000000004">
      <c r="A17" s="22" t="s">
        <v>53</v>
      </c>
      <c r="B17" s="30"/>
      <c r="C17" s="25" t="s">
        <v>54</v>
      </c>
      <c r="D17" s="25" t="s">
        <v>12</v>
      </c>
      <c r="E17" s="31" t="s">
        <v>13</v>
      </c>
      <c r="F17" s="25" t="s">
        <v>11</v>
      </c>
      <c r="G17" s="28">
        <v>10</v>
      </c>
      <c r="H17" s="29"/>
      <c r="I17" s="28"/>
      <c r="L17" s="10"/>
    </row>
    <row r="18" spans="1:12" ht="27" x14ac:dyDescent="0.6">
      <c r="A18" s="32" t="s">
        <v>71</v>
      </c>
      <c r="B18" s="13"/>
      <c r="C18" s="13"/>
      <c r="D18" s="14"/>
      <c r="E18" s="14"/>
      <c r="F18" s="13"/>
      <c r="G18" s="15">
        <f>SUM(G19,G23,G25)</f>
        <v>40</v>
      </c>
      <c r="H18" s="16"/>
      <c r="I18" s="16"/>
      <c r="L18" s="10"/>
    </row>
    <row r="19" spans="1:12" ht="26.25" x14ac:dyDescent="0.6">
      <c r="A19" s="33" t="s">
        <v>72</v>
      </c>
      <c r="B19" s="34"/>
      <c r="C19" s="35">
        <v>2</v>
      </c>
      <c r="D19" s="35">
        <v>3</v>
      </c>
      <c r="E19" s="35">
        <v>4</v>
      </c>
      <c r="F19" s="35">
        <v>5</v>
      </c>
      <c r="G19" s="21">
        <v>30</v>
      </c>
      <c r="H19" s="21"/>
      <c r="I19" s="36"/>
      <c r="L19" s="10"/>
    </row>
    <row r="20" spans="1:12" ht="192" x14ac:dyDescent="0.55000000000000004">
      <c r="A20" s="23" t="s">
        <v>44</v>
      </c>
      <c r="B20" s="23"/>
      <c r="C20" s="37"/>
      <c r="D20" s="25" t="s">
        <v>9</v>
      </c>
      <c r="E20" s="26" t="s">
        <v>28</v>
      </c>
      <c r="F20" s="27" t="s">
        <v>70</v>
      </c>
      <c r="G20" s="28"/>
      <c r="H20" s="29"/>
      <c r="I20" s="28"/>
      <c r="L20" s="10"/>
    </row>
    <row r="21" spans="1:12" ht="192" x14ac:dyDescent="0.55000000000000004">
      <c r="A21" s="23" t="s">
        <v>45</v>
      </c>
      <c r="B21" s="23"/>
      <c r="C21" s="24"/>
      <c r="D21" s="25" t="s">
        <v>9</v>
      </c>
      <c r="E21" s="26" t="s">
        <v>28</v>
      </c>
      <c r="F21" s="27" t="s">
        <v>70</v>
      </c>
      <c r="G21" s="28"/>
      <c r="H21" s="29"/>
      <c r="I21" s="28"/>
      <c r="L21" s="10"/>
    </row>
    <row r="22" spans="1:12" ht="192" x14ac:dyDescent="0.55000000000000004">
      <c r="A22" s="23" t="s">
        <v>47</v>
      </c>
      <c r="B22" s="38"/>
      <c r="C22" s="38"/>
      <c r="D22" s="25" t="s">
        <v>9</v>
      </c>
      <c r="E22" s="26" t="s">
        <v>28</v>
      </c>
      <c r="F22" s="27" t="s">
        <v>70</v>
      </c>
      <c r="G22" s="28"/>
      <c r="H22" s="29"/>
      <c r="I22" s="28"/>
      <c r="L22" s="10"/>
    </row>
    <row r="23" spans="1:12" ht="33" customHeight="1" x14ac:dyDescent="0.6">
      <c r="A23" s="33" t="s">
        <v>41</v>
      </c>
      <c r="B23" s="35">
        <v>1</v>
      </c>
      <c r="C23" s="35">
        <v>2</v>
      </c>
      <c r="D23" s="35">
        <v>3</v>
      </c>
      <c r="E23" s="35">
        <v>4</v>
      </c>
      <c r="F23" s="35">
        <v>5</v>
      </c>
      <c r="G23" s="21">
        <v>5</v>
      </c>
      <c r="H23" s="39"/>
      <c r="I23" s="21"/>
      <c r="L23" s="10"/>
    </row>
    <row r="24" spans="1:12" ht="174" customHeight="1" x14ac:dyDescent="0.55000000000000004">
      <c r="A24" s="26" t="s">
        <v>46</v>
      </c>
      <c r="B24" s="40"/>
      <c r="C24" s="40"/>
      <c r="D24" s="22" t="s">
        <v>27</v>
      </c>
      <c r="E24" s="26" t="s">
        <v>49</v>
      </c>
      <c r="F24" s="26" t="s">
        <v>50</v>
      </c>
      <c r="G24" s="28"/>
      <c r="H24" s="41"/>
      <c r="I24" s="28"/>
      <c r="L24" s="10"/>
    </row>
    <row r="25" spans="1:12" ht="30" customHeight="1" x14ac:dyDescent="0.55000000000000004">
      <c r="A25" s="42" t="s">
        <v>73</v>
      </c>
      <c r="B25" s="35">
        <v>1</v>
      </c>
      <c r="C25" s="35">
        <v>2</v>
      </c>
      <c r="D25" s="35">
        <v>3</v>
      </c>
      <c r="E25" s="35">
        <v>4</v>
      </c>
      <c r="F25" s="35">
        <v>5</v>
      </c>
      <c r="G25" s="21">
        <v>5</v>
      </c>
      <c r="H25" s="21"/>
      <c r="I25" s="21"/>
      <c r="L25" s="10"/>
    </row>
    <row r="26" spans="1:12" s="2" customFormat="1" ht="84.75" customHeight="1" x14ac:dyDescent="0.2">
      <c r="A26" s="27" t="s">
        <v>7</v>
      </c>
      <c r="B26" s="43"/>
      <c r="C26" s="44" t="s">
        <v>14</v>
      </c>
      <c r="D26" s="44" t="s">
        <v>15</v>
      </c>
      <c r="E26" s="44" t="s">
        <v>16</v>
      </c>
      <c r="F26" s="44" t="s">
        <v>17</v>
      </c>
      <c r="G26" s="45">
        <v>5</v>
      </c>
      <c r="H26" s="46"/>
      <c r="I26" s="45"/>
      <c r="L26" s="47"/>
    </row>
    <row r="27" spans="1:12" ht="26.25" customHeight="1" x14ac:dyDescent="0.55000000000000004">
      <c r="A27" s="48" t="s">
        <v>3</v>
      </c>
      <c r="B27" s="13"/>
      <c r="C27" s="13"/>
      <c r="D27" s="14"/>
      <c r="E27" s="14"/>
      <c r="F27" s="13"/>
      <c r="G27" s="16">
        <f>SUM(G28,G31)</f>
        <v>20</v>
      </c>
      <c r="H27" s="16"/>
      <c r="I27" s="16"/>
      <c r="L27" s="10"/>
    </row>
    <row r="28" spans="1:12" ht="26.25" customHeight="1" x14ac:dyDescent="0.55000000000000004">
      <c r="A28" s="49" t="s">
        <v>81</v>
      </c>
      <c r="B28" s="50"/>
      <c r="C28" s="50">
        <v>2</v>
      </c>
      <c r="D28" s="51">
        <v>3</v>
      </c>
      <c r="E28" s="51">
        <v>4</v>
      </c>
      <c r="F28" s="50">
        <v>5</v>
      </c>
      <c r="G28" s="52">
        <v>8</v>
      </c>
      <c r="H28" s="52"/>
      <c r="I28" s="52"/>
      <c r="L28" s="10"/>
    </row>
    <row r="29" spans="1:12" ht="153" customHeight="1" x14ac:dyDescent="0.55000000000000004">
      <c r="A29" s="53" t="s">
        <v>83</v>
      </c>
      <c r="B29" s="26" t="s">
        <v>18</v>
      </c>
      <c r="C29" s="26" t="s">
        <v>19</v>
      </c>
      <c r="D29" s="54" t="s">
        <v>20</v>
      </c>
      <c r="E29" s="54" t="s">
        <v>21</v>
      </c>
      <c r="F29" s="54" t="s">
        <v>22</v>
      </c>
      <c r="G29" s="38">
        <v>8</v>
      </c>
      <c r="H29" s="29"/>
      <c r="I29" s="28"/>
      <c r="K29" s="10"/>
      <c r="L29" s="10"/>
    </row>
    <row r="30" spans="1:12" ht="85.5" customHeight="1" x14ac:dyDescent="0.55000000000000004">
      <c r="A30" s="55" t="s">
        <v>65</v>
      </c>
      <c r="B30" s="23"/>
      <c r="C30" s="23"/>
      <c r="D30" s="26" t="s">
        <v>26</v>
      </c>
      <c r="E30" s="54" t="s">
        <v>23</v>
      </c>
      <c r="F30" s="22" t="s">
        <v>4</v>
      </c>
      <c r="G30" s="38">
        <v>8</v>
      </c>
      <c r="H30" s="29"/>
      <c r="I30" s="28"/>
      <c r="K30" s="10"/>
      <c r="L30" s="10"/>
    </row>
    <row r="31" spans="1:12" ht="45" customHeight="1" x14ac:dyDescent="0.55000000000000004">
      <c r="A31" s="56" t="s">
        <v>74</v>
      </c>
      <c r="B31" s="19">
        <v>1</v>
      </c>
      <c r="C31" s="19">
        <v>2</v>
      </c>
      <c r="D31" s="50">
        <v>3</v>
      </c>
      <c r="E31" s="50">
        <v>4</v>
      </c>
      <c r="F31" s="50">
        <v>5</v>
      </c>
      <c r="G31" s="57">
        <v>12</v>
      </c>
      <c r="H31" s="58"/>
      <c r="I31" s="21"/>
      <c r="K31" s="10"/>
      <c r="L31" s="10"/>
    </row>
    <row r="32" spans="1:12" ht="81.75" customHeight="1" x14ac:dyDescent="0.55000000000000004">
      <c r="A32" s="23" t="s">
        <v>75</v>
      </c>
      <c r="B32" s="23"/>
      <c r="C32" s="23"/>
      <c r="D32" s="30" t="s">
        <v>5</v>
      </c>
      <c r="E32" s="23" t="s">
        <v>6</v>
      </c>
      <c r="F32" s="23" t="s">
        <v>48</v>
      </c>
      <c r="G32" s="38">
        <v>4</v>
      </c>
      <c r="H32" s="59"/>
      <c r="I32" s="28"/>
      <c r="K32" s="10"/>
      <c r="L32" s="10"/>
    </row>
    <row r="33" spans="1:12" ht="120" x14ac:dyDescent="0.55000000000000004">
      <c r="A33" s="26" t="s">
        <v>76</v>
      </c>
      <c r="B33" s="23"/>
      <c r="C33" s="23"/>
      <c r="D33" s="26" t="s">
        <v>55</v>
      </c>
      <c r="E33" s="26" t="s">
        <v>56</v>
      </c>
      <c r="F33" s="26" t="s">
        <v>57</v>
      </c>
      <c r="G33" s="38">
        <v>4</v>
      </c>
      <c r="H33" s="59"/>
      <c r="I33" s="28"/>
      <c r="K33" s="10"/>
      <c r="L33" s="10"/>
    </row>
    <row r="34" spans="1:12" ht="84" customHeight="1" x14ac:dyDescent="0.55000000000000004">
      <c r="A34" s="23" t="s">
        <v>77</v>
      </c>
      <c r="B34" s="23"/>
      <c r="C34" s="23"/>
      <c r="D34" s="30" t="s">
        <v>5</v>
      </c>
      <c r="E34" s="23" t="s">
        <v>6</v>
      </c>
      <c r="F34" s="23" t="s">
        <v>48</v>
      </c>
      <c r="G34" s="38">
        <v>4</v>
      </c>
      <c r="H34" s="59"/>
      <c r="I34" s="28"/>
      <c r="K34" s="10"/>
      <c r="L34" s="10"/>
    </row>
    <row r="35" spans="1:12" ht="96" x14ac:dyDescent="0.55000000000000004">
      <c r="A35" s="26" t="s">
        <v>78</v>
      </c>
      <c r="B35" s="23"/>
      <c r="C35" s="23"/>
      <c r="D35" s="26" t="s">
        <v>51</v>
      </c>
      <c r="E35" s="26" t="s">
        <v>52</v>
      </c>
      <c r="F35" s="26" t="s">
        <v>58</v>
      </c>
      <c r="G35" s="38">
        <v>4</v>
      </c>
      <c r="H35" s="59"/>
      <c r="I35" s="28"/>
      <c r="K35" s="10"/>
      <c r="L35" s="10"/>
    </row>
    <row r="36" spans="1:12" ht="34.5" customHeight="1" x14ac:dyDescent="0.55000000000000004">
      <c r="A36" s="103" t="s">
        <v>30</v>
      </c>
      <c r="B36" s="104"/>
      <c r="C36" s="104"/>
      <c r="D36" s="104"/>
      <c r="E36" s="104"/>
      <c r="F36" s="105"/>
      <c r="G36" s="60">
        <v>100</v>
      </c>
      <c r="H36" s="61"/>
      <c r="I36" s="62"/>
      <c r="K36" s="10"/>
      <c r="L36" s="10"/>
    </row>
    <row r="37" spans="1:12" ht="33" customHeight="1" x14ac:dyDescent="0.55000000000000004">
      <c r="A37" s="91" t="s">
        <v>82</v>
      </c>
      <c r="B37" s="92"/>
      <c r="C37" s="92"/>
      <c r="D37" s="92"/>
      <c r="E37" s="92"/>
      <c r="F37" s="92"/>
      <c r="G37" s="92"/>
      <c r="H37" s="93"/>
      <c r="I37" s="87"/>
      <c r="K37" s="10"/>
      <c r="L37" s="10"/>
    </row>
    <row r="38" spans="1:12" ht="33" customHeight="1" x14ac:dyDescent="0.55000000000000004">
      <c r="A38" s="88" t="s">
        <v>1</v>
      </c>
      <c r="B38" s="89"/>
      <c r="C38" s="89"/>
      <c r="D38" s="89"/>
      <c r="E38" s="89"/>
      <c r="F38" s="89"/>
      <c r="G38" s="89"/>
      <c r="H38" s="90"/>
      <c r="I38" s="87"/>
      <c r="K38" s="10"/>
      <c r="L38" s="10"/>
    </row>
    <row r="39" spans="1:12" s="68" customFormat="1" ht="30.75" customHeight="1" x14ac:dyDescent="0.55000000000000004">
      <c r="A39" s="63" t="s">
        <v>31</v>
      </c>
      <c r="B39" s="64"/>
      <c r="C39" s="64"/>
      <c r="D39" s="65"/>
      <c r="E39" s="65"/>
      <c r="F39" s="64"/>
      <c r="G39" s="66"/>
      <c r="H39" s="66"/>
      <c r="I39" s="67"/>
      <c r="J39" s="1"/>
      <c r="K39" s="10"/>
      <c r="L39" s="10"/>
    </row>
    <row r="40" spans="1:12" x14ac:dyDescent="0.55000000000000004">
      <c r="A40" s="69"/>
      <c r="I40" s="70"/>
    </row>
    <row r="41" spans="1:12" x14ac:dyDescent="0.55000000000000004">
      <c r="A41" s="69" t="s">
        <v>32</v>
      </c>
      <c r="I41" s="70"/>
    </row>
    <row r="42" spans="1:12" x14ac:dyDescent="0.55000000000000004">
      <c r="A42" s="69" t="s">
        <v>33</v>
      </c>
      <c r="I42" s="70"/>
    </row>
    <row r="43" spans="1:12" x14ac:dyDescent="0.55000000000000004">
      <c r="A43" s="71"/>
      <c r="B43" s="72"/>
      <c r="C43" s="72"/>
      <c r="D43" s="73"/>
      <c r="E43" s="73"/>
      <c r="F43" s="72"/>
      <c r="G43" s="74"/>
      <c r="H43" s="74"/>
      <c r="I43" s="75"/>
    </row>
    <row r="44" spans="1:12" ht="31.5" customHeight="1" x14ac:dyDescent="0.55000000000000004">
      <c r="A44" s="76" t="s">
        <v>34</v>
      </c>
      <c r="B44" s="64"/>
      <c r="C44" s="64"/>
      <c r="D44" s="65"/>
      <c r="E44" s="65"/>
      <c r="F44" s="64"/>
      <c r="G44" s="66"/>
      <c r="H44" s="66"/>
      <c r="I44" s="67"/>
    </row>
    <row r="45" spans="1:12" x14ac:dyDescent="0.55000000000000004">
      <c r="A45" s="77" t="s">
        <v>39</v>
      </c>
      <c r="I45" s="70"/>
    </row>
    <row r="46" spans="1:12" ht="22.5" customHeight="1" x14ac:dyDescent="0.55000000000000004">
      <c r="A46" s="78"/>
      <c r="I46" s="70"/>
    </row>
    <row r="47" spans="1:12" x14ac:dyDescent="0.55000000000000004">
      <c r="A47" s="79" t="s">
        <v>35</v>
      </c>
      <c r="I47" s="70"/>
    </row>
    <row r="48" spans="1:12" x14ac:dyDescent="0.55000000000000004">
      <c r="A48" s="77" t="s">
        <v>38</v>
      </c>
      <c r="I48" s="70"/>
    </row>
    <row r="49" spans="1:9" x14ac:dyDescent="0.55000000000000004">
      <c r="A49" s="79" t="s">
        <v>36</v>
      </c>
      <c r="I49" s="70"/>
    </row>
    <row r="50" spans="1:9" x14ac:dyDescent="0.55000000000000004">
      <c r="A50" s="80"/>
      <c r="B50" s="72"/>
      <c r="C50" s="72"/>
      <c r="D50" s="73"/>
      <c r="E50" s="73"/>
      <c r="F50" s="72"/>
      <c r="G50" s="74"/>
      <c r="H50" s="74"/>
      <c r="I50" s="75"/>
    </row>
    <row r="51" spans="1:9" ht="43.5" customHeight="1" x14ac:dyDescent="0.55000000000000004">
      <c r="A51" s="85" t="s">
        <v>37</v>
      </c>
      <c r="B51" s="86"/>
      <c r="C51" s="86"/>
      <c r="D51" s="86"/>
      <c r="E51" s="86"/>
      <c r="F51" s="86"/>
      <c r="G51" s="86"/>
      <c r="H51" s="66"/>
      <c r="I51" s="67"/>
    </row>
    <row r="52" spans="1:9" x14ac:dyDescent="0.55000000000000004">
      <c r="A52" s="81"/>
      <c r="I52" s="70"/>
    </row>
    <row r="53" spans="1:9" x14ac:dyDescent="0.55000000000000004">
      <c r="A53" s="69" t="s">
        <v>32</v>
      </c>
      <c r="I53" s="70"/>
    </row>
    <row r="54" spans="1:9" x14ac:dyDescent="0.55000000000000004">
      <c r="A54" s="69" t="s">
        <v>33</v>
      </c>
      <c r="I54" s="70"/>
    </row>
    <row r="55" spans="1:9" x14ac:dyDescent="0.55000000000000004">
      <c r="A55" s="82"/>
      <c r="B55" s="72"/>
      <c r="C55" s="72"/>
      <c r="D55" s="73"/>
      <c r="E55" s="73"/>
      <c r="F55" s="72"/>
      <c r="G55" s="74"/>
      <c r="H55" s="74"/>
      <c r="I55" s="75"/>
    </row>
  </sheetData>
  <mergeCells count="12">
    <mergeCell ref="A51:G51"/>
    <mergeCell ref="I37:I38"/>
    <mergeCell ref="A38:H38"/>
    <mergeCell ref="A37:H37"/>
    <mergeCell ref="A2:I2"/>
    <mergeCell ref="A3:I3"/>
    <mergeCell ref="A10:A12"/>
    <mergeCell ref="B10:F12"/>
    <mergeCell ref="H10:H12"/>
    <mergeCell ref="I10:I11"/>
    <mergeCell ref="G10:G12"/>
    <mergeCell ref="A36:F36"/>
  </mergeCells>
  <phoneticPr fontId="3" type="noConversion"/>
  <pageMargins left="0.31496062992125984" right="0" top="0.35433070866141736" bottom="0.19685039370078741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ปมส.2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Amornrat</dc:creator>
  <cp:lastModifiedBy>user</cp:lastModifiedBy>
  <cp:lastPrinted>2025-06-06T02:33:56Z</cp:lastPrinted>
  <dcterms:created xsi:type="dcterms:W3CDTF">2017-03-03T09:14:31Z</dcterms:created>
  <dcterms:modified xsi:type="dcterms:W3CDTF">2025-06-06T02:34:00Z</dcterms:modified>
</cp:coreProperties>
</file>